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UFBio_Commun\SECRETARIAT PEDAGOGIQUE\MASTERS_LOUBNA\MASTER BIO-SANTE\EDT MASTER 1&amp;2 BioSanté\"/>
    </mc:Choice>
  </mc:AlternateContent>
  <bookViews>
    <workbookView xWindow="0" yWindow="0" windowWidth="28800" windowHeight="12300" tabRatio="680" firstSheet="3" activeTab="3"/>
  </bookViews>
  <sheets>
    <sheet name="BCPP M2S3 2016-17 (2)" sheetId="16" state="hidden" r:id="rId1"/>
    <sheet name="GMC M2S3 2016-17" sheetId="15" state="hidden" r:id="rId2"/>
    <sheet name="Détail UE heures" sheetId="17" state="hidden" r:id="rId3"/>
    <sheet name="BCPP M2S3 2021-2022" sheetId="18" r:id="rId4"/>
    <sheet name="Feuil1" sheetId="12" r:id="rId5"/>
    <sheet name="Feuil2" sheetId="13" r:id="rId6"/>
  </sheets>
  <definedNames>
    <definedName name="_sem1" localSheetId="0">#REF!</definedName>
    <definedName name="_sem1" localSheetId="3">#REF!</definedName>
    <definedName name="_sem1" localSheetId="2">#REF!</definedName>
    <definedName name="_sem1" localSheetId="1">#REF!</definedName>
    <definedName name="_sem1">#REF!</definedName>
    <definedName name="_sem2" localSheetId="0">#REF!</definedName>
    <definedName name="_sem2" localSheetId="3">#REF!</definedName>
    <definedName name="_sem2" localSheetId="1">#REF!</definedName>
    <definedName name="_sem2">#REF!</definedName>
    <definedName name="BCPP" localSheetId="0">#REF!</definedName>
    <definedName name="BCPP" localSheetId="3">#REF!</definedName>
    <definedName name="BCPP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_xlnm.Print_Area" localSheetId="0">'BCPP M2S3 2016-17 (2)'!$A$1:$X$32</definedName>
    <definedName name="_xlnm.Print_Area" localSheetId="3">'BCPP M2S3 2021-2022'!$A$1:$X$25</definedName>
    <definedName name="_xlnm.Print_Area" localSheetId="1">'GMC M2S3 2016-17'!$A$1:$X$32</definedName>
  </definedNames>
  <calcPr calcId="162913" concurrentCalc="0"/>
</workbook>
</file>

<file path=xl/calcChain.xml><?xml version="1.0" encoding="utf-8"?>
<calcChain xmlns="http://schemas.openxmlformats.org/spreadsheetml/2006/main">
  <c r="H6" i="17" l="1"/>
  <c r="H7" i="17"/>
  <c r="H8" i="17"/>
  <c r="H9" i="17"/>
  <c r="H10" i="17"/>
  <c r="H11" i="17"/>
  <c r="H12" i="17"/>
  <c r="H13" i="17"/>
  <c r="H17" i="17"/>
  <c r="H18" i="17"/>
  <c r="H19" i="17"/>
  <c r="H21" i="17"/>
  <c r="H22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5" i="17"/>
  <c r="H46" i="17"/>
</calcChain>
</file>

<file path=xl/sharedStrings.xml><?xml version="1.0" encoding="utf-8"?>
<sst xmlns="http://schemas.openxmlformats.org/spreadsheetml/2006/main" count="633" uniqueCount="158">
  <si>
    <t>septembre</t>
  </si>
  <si>
    <t>octobre</t>
  </si>
  <si>
    <t>novembre</t>
  </si>
  <si>
    <t>décembre</t>
  </si>
  <si>
    <t>8h-10h</t>
  </si>
  <si>
    <t>10h15-12h15</t>
  </si>
  <si>
    <t>14h-16h</t>
  </si>
  <si>
    <t>16h15-18h15</t>
  </si>
  <si>
    <t>Lun</t>
  </si>
  <si>
    <t xml:space="preserve">Ven </t>
  </si>
  <si>
    <t>Mar</t>
  </si>
  <si>
    <t>Mer</t>
  </si>
  <si>
    <t>Jeu</t>
  </si>
  <si>
    <t>Ven</t>
  </si>
  <si>
    <t>Janvier</t>
  </si>
  <si>
    <t>Vacances Toussaint</t>
  </si>
  <si>
    <t>Férié 1er Novembre</t>
  </si>
  <si>
    <t>Férié 11 Novembre</t>
  </si>
  <si>
    <t>Vacances Noël</t>
  </si>
  <si>
    <t>Anglais Scientifique - S1 Master Santé</t>
  </si>
  <si>
    <t>Anglais</t>
  </si>
  <si>
    <t>Projet Tutoré</t>
  </si>
  <si>
    <t>Ingénierie Moléculaire du Vivant</t>
  </si>
  <si>
    <t>IMV</t>
  </si>
  <si>
    <t>Initiation à  la Bioinformatique</t>
  </si>
  <si>
    <t>IBI</t>
  </si>
  <si>
    <t>Immunité protectrice et pathologique</t>
  </si>
  <si>
    <t>IP2</t>
  </si>
  <si>
    <t>Séquençage haut-débit et applications</t>
  </si>
  <si>
    <t>SHDA</t>
  </si>
  <si>
    <t>Technologies en biologie moléculaire et cellulaire appliquées aux procaryotes et aux eucaryotes</t>
  </si>
  <si>
    <t>TBMC</t>
  </si>
  <si>
    <t>Immunochimie et Immunologie approfondie</t>
  </si>
  <si>
    <t>I2A</t>
  </si>
  <si>
    <t>Génétique Fondamentale, Génomes et Ouverture sur la Société</t>
  </si>
  <si>
    <t>GenSoc</t>
  </si>
  <si>
    <t>Signalisation cellulaire et moléculaire  et biologie intégrative,</t>
  </si>
  <si>
    <t>SAID</t>
  </si>
  <si>
    <t>Planning 2016 MIMU</t>
  </si>
  <si>
    <t>Anglais M2 9h - 12h</t>
  </si>
  <si>
    <t>Anglais Scientifique - S3 Master Santé</t>
  </si>
  <si>
    <t>Fond bleu : UE spécifiques BCPP</t>
  </si>
  <si>
    <t>Fond orange : UE spécifiques GMC</t>
  </si>
  <si>
    <t>Fond blanc : UE spécifiques MIMU</t>
  </si>
  <si>
    <t>Fond vert : UE mutulasisées sur au moins 2 parcours, voire plusieurs mentions</t>
  </si>
  <si>
    <t>Légende :</t>
  </si>
  <si>
    <t>Réalisation d'un projet de recherche ou développement en entreprise</t>
  </si>
  <si>
    <t>Microbiologie-Immunologie</t>
  </si>
  <si>
    <t>Réalisation d'un projet de recherche</t>
  </si>
  <si>
    <t>Microbiologie-Immunologie - Biologie Cellulaire, Physiologie et Pathologie - Génétique Moléculaire et Cellulaire</t>
  </si>
  <si>
    <t>Semestre 4</t>
  </si>
  <si>
    <t>Signalisation normale et pathologique</t>
  </si>
  <si>
    <t>Biologie Cellulaire, Physiologie et Pathologie</t>
  </si>
  <si>
    <t xml:space="preserve">Pathologies cardiaques électriques et métaboliques </t>
  </si>
  <si>
    <t>Cellules souches</t>
  </si>
  <si>
    <t>Trafic vésiculaire</t>
  </si>
  <si>
    <t>Cancer</t>
  </si>
  <si>
    <t>Division et cycle cellulaire</t>
  </si>
  <si>
    <t>Biologie Cellulaire, Physiologie et Pathologie - Génétique Moléculaire et Cellulaire</t>
  </si>
  <si>
    <t>Rôle des ARN dans la régulation de l'expression génétique</t>
  </si>
  <si>
    <t>Génétique Cellulaire et Moléculaire</t>
  </si>
  <si>
    <t xml:space="preserve">Contrôle post-transcriptionnel de l'expression génique </t>
  </si>
  <si>
    <t xml:space="preserve">Génétique humaine </t>
  </si>
  <si>
    <t>Architecture du génome</t>
  </si>
  <si>
    <t>Outils et diagnostic en immunologie et microbiologie</t>
  </si>
  <si>
    <t>Microbiologie-Immunologie enrichi Professionnel + TECSAN + Bioinformatique</t>
  </si>
  <si>
    <t>Innovations Biotechnologies et Santé</t>
  </si>
  <si>
    <t>Gestion et sécurité agent microbien et produit biologique</t>
  </si>
  <si>
    <t>Microbiologie-Immunologie enrichi professionnel</t>
  </si>
  <si>
    <t>Épidémiologie moléculaire et méthodes de lutte</t>
  </si>
  <si>
    <t>Rétrovirus et vecteurs rétroviraux</t>
  </si>
  <si>
    <t>Microbiologie-Immunologie - Génétique Moléculaire et Cellulaire</t>
  </si>
  <si>
    <t>Agents transmissibles émergents</t>
  </si>
  <si>
    <t>Immunité cellulaire, moléculaire et adaptative</t>
  </si>
  <si>
    <t>Relations hôtes agents infectieux : virulence et échappement aux défenses</t>
  </si>
  <si>
    <t>Conception et communication d'un projet de recherche et/ou développement</t>
  </si>
  <si>
    <t>Semestre 3</t>
  </si>
  <si>
    <t>Initiation à  la Recherche et/ou Développement</t>
  </si>
  <si>
    <t>Bases moléculaires des pathologies: expression génétique, différenciation cellulaire, développement et cancer</t>
  </si>
  <si>
    <t>Physiologie, Pharmacologie, Pathologie</t>
  </si>
  <si>
    <t>Modèles génétiques et Génétique Humaine</t>
  </si>
  <si>
    <t>Génétique Moléculaire et Cellulaire</t>
  </si>
  <si>
    <t>Intéractions Hôtes-Pathogènes</t>
  </si>
  <si>
    <t>Pathologies infectieuses : virus et parasites</t>
  </si>
  <si>
    <t>Semestre 2</t>
  </si>
  <si>
    <t>4 x 4 groupes</t>
  </si>
  <si>
    <t>14 x 2 groupes</t>
  </si>
  <si>
    <t>Microbiologie-Immunologie - Biologie Cellulaire, Physiologie et Pathologie - Génétique Moléculaire et Cellulaire - Nutrition Humaine et Santé</t>
  </si>
  <si>
    <t>20 x 2 groupes</t>
  </si>
  <si>
    <t>6 x 2 groupes</t>
  </si>
  <si>
    <t>Semestre 1</t>
  </si>
  <si>
    <t>Heures de TP (1 heure TP = 1 heure TD)</t>
  </si>
  <si>
    <t>UE transverse</t>
  </si>
  <si>
    <t>Visites de sites et/ou intervention de professionnels</t>
  </si>
  <si>
    <t>Cours intégrés ou TD inversés</t>
  </si>
  <si>
    <t>TP (h)</t>
  </si>
  <si>
    <t>TD (h)</t>
  </si>
  <si>
    <t>Cours (h)</t>
  </si>
  <si>
    <t>heures enseignées / ECTS</t>
  </si>
  <si>
    <t>Heures enseignées (étudiant)</t>
  </si>
  <si>
    <t>Total HETD [h]</t>
  </si>
  <si>
    <t>ECTS</t>
  </si>
  <si>
    <t>Effectif [e]</t>
  </si>
  <si>
    <t>Acronyme</t>
  </si>
  <si>
    <t>Nom de l'UE</t>
  </si>
  <si>
    <t>Parcours rattachés</t>
  </si>
  <si>
    <t xml:space="preserve">UE Division et cycle cellulaire partagée GMC, BCPP et peut-être quelques MIMU </t>
  </si>
  <si>
    <t>Pathologies cardiaques
visite IHU Xavier Arnozan</t>
  </si>
  <si>
    <t>Expérimentation animale
(enseignement théorique)</t>
  </si>
  <si>
    <t>ARMISTICE 1918</t>
  </si>
  <si>
    <t>Anglais 9h-12h
Campus Victoire - DLC
salle MA4</t>
  </si>
  <si>
    <t>Anglais 9h-12h
Campus Carreire
salle MA4</t>
  </si>
  <si>
    <t>Soutenances 
Salle du conseil- Salle E4</t>
  </si>
  <si>
    <t xml:space="preserve">Signalisation normale et p
salle </t>
  </si>
  <si>
    <t>Planning 2022/2023 M2 BCPP</t>
  </si>
  <si>
    <t>Réunion de rentrée
Amphi 10</t>
  </si>
  <si>
    <t xml:space="preserve">Signalisation normale et p
 </t>
  </si>
  <si>
    <t xml:space="preserve">Trafic vésiculaire
 </t>
  </si>
  <si>
    <t xml:space="preserve">09h-12h
Com Projet Rech ou Développement
 </t>
  </si>
  <si>
    <t xml:space="preserve">Cellules souches
 </t>
  </si>
  <si>
    <t xml:space="preserve">Pathologies cardiaques
 </t>
  </si>
  <si>
    <t xml:space="preserve">Signalisation normale et p 
 </t>
  </si>
  <si>
    <t xml:space="preserve">Communication Projet Rech ou Développement
 </t>
  </si>
  <si>
    <r>
      <rPr>
        <b/>
        <sz val="12"/>
        <color theme="1"/>
        <rFont val="Arial"/>
        <family val="2"/>
      </rPr>
      <t>09h-11h</t>
    </r>
    <r>
      <rPr>
        <sz val="12"/>
        <color theme="1"/>
        <rFont val="Arial"/>
        <family val="2"/>
      </rPr>
      <t xml:space="preserve"> Communication Projet Rech ou Développement
 </t>
    </r>
  </si>
  <si>
    <t>EPI Génétique cours 1</t>
  </si>
  <si>
    <r>
      <t xml:space="preserve">EPI Génétique TD1 </t>
    </r>
    <r>
      <rPr>
        <b/>
        <sz val="12"/>
        <color theme="1"/>
        <rFont val="Calibri"/>
        <family val="2"/>
        <scheme val="minor"/>
      </rPr>
      <t xml:space="preserve"> 14h-17h</t>
    </r>
  </si>
  <si>
    <t>EPI Génétique cours 2</t>
  </si>
  <si>
    <t>EPI Génétique cours 3</t>
  </si>
  <si>
    <r>
      <t>EPI Génétique TD2</t>
    </r>
    <r>
      <rPr>
        <b/>
        <sz val="12"/>
        <color theme="1"/>
        <rFont val="Calibri"/>
        <family val="2"/>
        <scheme val="minor"/>
      </rPr>
      <t xml:space="preserve"> 14h-17h</t>
    </r>
  </si>
  <si>
    <t>EPI Génétique cours 4</t>
  </si>
  <si>
    <t>EPI Génétique cours 5</t>
  </si>
  <si>
    <r>
      <t xml:space="preserve">EPI Génétique TD3 </t>
    </r>
    <r>
      <rPr>
        <b/>
        <sz val="12"/>
        <color theme="1"/>
        <rFont val="Calibri"/>
        <family val="2"/>
        <scheme val="minor"/>
      </rPr>
      <t xml:space="preserve"> 14h-17h</t>
    </r>
  </si>
  <si>
    <r>
      <t>EPI Génétique TD5</t>
    </r>
    <r>
      <rPr>
        <b/>
        <sz val="12"/>
        <color theme="1"/>
        <rFont val="Calibri"/>
        <family val="2"/>
        <scheme val="minor"/>
      </rPr>
      <t xml:space="preserve"> 14h-17h</t>
    </r>
  </si>
  <si>
    <t xml:space="preserve">Signalisation normale et p SDV. E4 
 </t>
  </si>
  <si>
    <t>*tous les cours magistraux se dérouleront dans la salle des séminaires Bâtiment B2_Campus Bordes sauf l'anglais et division cellulaire</t>
  </si>
  <si>
    <t xml:space="preserve">Division et Cycle Cellulaire
salle Module 1.1 </t>
  </si>
  <si>
    <t>Division et Cycle Cellulaire
salle Module 1.3</t>
  </si>
  <si>
    <t>Division et Cycle Cellulaire
salle Module 1.2</t>
  </si>
  <si>
    <t>Anglais 9h-12h
Campus Victoire - DLC
salle LC4</t>
  </si>
  <si>
    <t>Cancer
 salle E5 campus carreire</t>
  </si>
  <si>
    <t>Cancer
  salle E5 campus carreire</t>
  </si>
  <si>
    <t xml:space="preserve">Cancer
 salle E5 campus carreire </t>
  </si>
  <si>
    <t>Cellules souches
  salle E5 campus carreire</t>
  </si>
  <si>
    <t xml:space="preserve">Cellules souches
 salle E5 campus carreire </t>
  </si>
  <si>
    <t>Cellules souches
 Bat TP- dernier etage-salle TPS4</t>
  </si>
  <si>
    <t>Cellules souches
Bat TP- dernier etage-salle TPS4</t>
  </si>
  <si>
    <t>Trafic vésiculaire
 IBGC</t>
  </si>
  <si>
    <t xml:space="preserve">Trafic vésiculaire
IBGC </t>
  </si>
  <si>
    <t xml:space="preserve">10h-12h30
Com Projet Rech ou Développement
 </t>
  </si>
  <si>
    <t xml:space="preserve">Examen Division et cycle cellulaire 10h-12h salle E5
 </t>
  </si>
  <si>
    <t>Cancer
 salle 31 campus carreire</t>
  </si>
  <si>
    <t>Cancer
 salle SDV E4 campus carreire</t>
  </si>
  <si>
    <t>Examen Cancer
14h-16h
salle Module 1.3</t>
  </si>
  <si>
    <t>Examen Cellules souches
14h-16h
salle Module 1.3</t>
  </si>
  <si>
    <t xml:space="preserve">Examen Trafic vésiculaire
09h-11h
</t>
  </si>
  <si>
    <t>Examen Signalisation normale et p
14h-17h
salle module 1.1</t>
  </si>
  <si>
    <t>EXAMEN Pathologies cardiaques
14h-16h
salle module 1.4</t>
  </si>
  <si>
    <r>
      <t xml:space="preserve">EPI Génétique TD4 </t>
    </r>
    <r>
      <rPr>
        <b/>
        <sz val="12"/>
        <color theme="1"/>
        <rFont val="Calibri"/>
        <family val="2"/>
        <scheme val="minor"/>
      </rPr>
      <t>10h-12h salle E5 bât pharmacie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</si>
</sst>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2"/>
    </font>
    <font>
      <sz val="11"/>
      <color theme="1"/>
      <name val="Comic Sans MS"/>
      <family val="2"/>
    </font>
    <font>
      <sz val="11"/>
      <color theme="1"/>
      <name val="Comic Sans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rgb="FF000000"/>
      <name val="Arial"/>
      <family val="2"/>
      <charset val="1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302">
    <xf numFmtId="0" fontId="0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4" fontId="5" fillId="0" borderId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8" borderId="21" applyNumberForma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40" fillId="0" borderId="0"/>
    <xf numFmtId="9" fontId="10" fillId="0" borderId="0" applyFont="0" applyFill="0" applyBorder="0" applyAlignment="0" applyProtection="0"/>
    <xf numFmtId="164" fontId="5" fillId="0" borderId="0" applyBorder="0" applyAlignment="0" applyProtection="0"/>
  </cellStyleXfs>
  <cellXfs count="281">
    <xf numFmtId="0" fontId="0" fillId="0" borderId="0" xfId="0"/>
    <xf numFmtId="0" fontId="6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1" fontId="7" fillId="0" borderId="0" xfId="6" applyNumberFormat="1" applyFont="1" applyAlignment="1">
      <alignment vertical="center"/>
    </xf>
    <xf numFmtId="49" fontId="7" fillId="2" borderId="5" xfId="6" applyNumberFormat="1" applyFont="1" applyFill="1" applyBorder="1" applyAlignment="1">
      <alignment horizontal="center" vertical="center"/>
    </xf>
    <xf numFmtId="49" fontId="7" fillId="2" borderId="6" xfId="6" applyNumberFormat="1" applyFont="1" applyFill="1" applyBorder="1" applyAlignment="1">
      <alignment horizontal="center" vertical="center"/>
    </xf>
    <xf numFmtId="49" fontId="7" fillId="2" borderId="7" xfId="6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right" vertical="center"/>
    </xf>
    <xf numFmtId="49" fontId="7" fillId="2" borderId="16" xfId="6" applyNumberFormat="1" applyFont="1" applyFill="1" applyBorder="1" applyAlignment="1">
      <alignment horizontal="center" vertical="center"/>
    </xf>
    <xf numFmtId="49" fontId="7" fillId="2" borderId="18" xfId="6" applyNumberFormat="1" applyFont="1" applyFill="1" applyBorder="1" applyAlignment="1">
      <alignment horizontal="center" vertical="center"/>
    </xf>
    <xf numFmtId="49" fontId="7" fillId="2" borderId="19" xfId="6" applyNumberFormat="1" applyFont="1" applyFill="1" applyBorder="1" applyAlignment="1">
      <alignment horizontal="center" vertical="center"/>
    </xf>
    <xf numFmtId="49" fontId="8" fillId="0" borderId="0" xfId="6" applyNumberFormat="1" applyFont="1" applyAlignment="1">
      <alignment vertical="center"/>
    </xf>
    <xf numFmtId="49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7" fillId="0" borderId="9" xfId="6" applyFont="1" applyBorder="1" applyAlignment="1">
      <alignment vertical="center"/>
    </xf>
    <xf numFmtId="0" fontId="7" fillId="0" borderId="0" xfId="6" applyFont="1"/>
    <xf numFmtId="0" fontId="7" fillId="0" borderId="15" xfId="6" applyFont="1" applyFill="1" applyBorder="1" applyAlignment="1">
      <alignment vertical="center" wrapText="1"/>
    </xf>
    <xf numFmtId="0" fontId="7" fillId="0" borderId="15" xfId="6" applyFont="1" applyBorder="1" applyAlignment="1">
      <alignment vertical="center"/>
    </xf>
    <xf numFmtId="0" fontId="7" fillId="0" borderId="15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 wrapText="1"/>
    </xf>
    <xf numFmtId="1" fontId="7" fillId="3" borderId="15" xfId="1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wrapText="1"/>
    </xf>
    <xf numFmtId="49" fontId="7" fillId="0" borderId="0" xfId="6" applyNumberFormat="1" applyFont="1" applyFill="1" applyBorder="1" applyAlignment="1">
      <alignment vertical="center"/>
    </xf>
    <xf numFmtId="0" fontId="15" fillId="0" borderId="0" xfId="6" applyFont="1" applyAlignment="1">
      <alignment vertical="center"/>
    </xf>
    <xf numFmtId="0" fontId="7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Fill="1" applyBorder="1" applyAlignment="1">
      <alignment vertical="center" wrapText="1"/>
    </xf>
    <xf numFmtId="49" fontId="7" fillId="3" borderId="10" xfId="6" applyNumberFormat="1" applyFont="1" applyFill="1" applyBorder="1" applyAlignment="1">
      <alignment vertical="center"/>
    </xf>
    <xf numFmtId="49" fontId="7" fillId="3" borderId="15" xfId="6" applyNumberFormat="1" applyFont="1" applyFill="1" applyBorder="1" applyAlignment="1">
      <alignment vertical="center"/>
    </xf>
    <xf numFmtId="0" fontId="7" fillId="0" borderId="15" xfId="6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/>
    </xf>
    <xf numFmtId="0" fontId="7" fillId="3" borderId="1" xfId="6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49" fontId="7" fillId="3" borderId="3" xfId="1" applyNumberFormat="1" applyFont="1" applyFill="1" applyBorder="1" applyAlignment="1">
      <alignment vertical="center"/>
    </xf>
    <xf numFmtId="49" fontId="7" fillId="3" borderId="15" xfId="1" applyNumberFormat="1" applyFont="1" applyFill="1" applyBorder="1" applyAlignment="1">
      <alignment vertical="center"/>
    </xf>
    <xf numFmtId="0" fontId="7" fillId="3" borderId="15" xfId="6" applyFont="1" applyFill="1" applyBorder="1" applyAlignment="1">
      <alignment vertical="center"/>
    </xf>
    <xf numFmtId="49" fontId="7" fillId="3" borderId="16" xfId="1" applyNumberFormat="1" applyFont="1" applyFill="1" applyBorder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8" xfId="1" applyNumberFormat="1" applyFont="1" applyFill="1" applyBorder="1" applyAlignment="1">
      <alignment vertical="center"/>
    </xf>
    <xf numFmtId="1" fontId="7" fillId="3" borderId="11" xfId="6" applyNumberFormat="1" applyFont="1" applyFill="1" applyBorder="1" applyAlignment="1">
      <alignment vertical="center"/>
    </xf>
    <xf numFmtId="49" fontId="7" fillId="3" borderId="9" xfId="6" applyNumberFormat="1" applyFont="1" applyFill="1" applyBorder="1" applyAlignment="1">
      <alignment vertical="center"/>
    </xf>
    <xf numFmtId="49" fontId="7" fillId="3" borderId="3" xfId="6" applyNumberFormat="1" applyFont="1" applyFill="1" applyBorder="1" applyAlignment="1">
      <alignment vertical="center"/>
    </xf>
    <xf numFmtId="49" fontId="7" fillId="3" borderId="8" xfId="6" applyNumberFormat="1" applyFont="1" applyFill="1" applyBorder="1" applyAlignment="1">
      <alignment vertical="center"/>
    </xf>
    <xf numFmtId="49" fontId="7" fillId="3" borderId="14" xfId="6" applyNumberFormat="1" applyFont="1" applyFill="1" applyBorder="1" applyAlignment="1">
      <alignment vertical="center"/>
    </xf>
    <xf numFmtId="0" fontId="7" fillId="3" borderId="12" xfId="6" applyNumberFormat="1" applyFont="1" applyFill="1" applyBorder="1" applyAlignment="1">
      <alignment vertical="center"/>
    </xf>
    <xf numFmtId="0" fontId="23" fillId="0" borderId="0" xfId="0" applyFont="1"/>
    <xf numFmtId="0" fontId="7" fillId="3" borderId="3" xfId="6" applyFont="1" applyFill="1" applyBorder="1" applyAlignment="1">
      <alignment vertical="center"/>
    </xf>
    <xf numFmtId="0" fontId="0" fillId="0" borderId="15" xfId="0" applyBorder="1"/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2" fillId="7" borderId="0" xfId="205"/>
    <xf numFmtId="0" fontId="0" fillId="9" borderId="0" xfId="0" applyFill="1"/>
    <xf numFmtId="0" fontId="0" fillId="4" borderId="0" xfId="0" applyFill="1"/>
    <xf numFmtId="0" fontId="0" fillId="10" borderId="0" xfId="0" applyFill="1"/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25" fillId="6" borderId="0" xfId="203" applyFont="1"/>
    <xf numFmtId="0" fontId="16" fillId="0" borderId="0" xfId="0" applyFont="1" applyFill="1"/>
    <xf numFmtId="0" fontId="0" fillId="0" borderId="23" xfId="0" applyBorder="1"/>
    <xf numFmtId="0" fontId="0" fillId="11" borderId="23" xfId="0" applyFill="1" applyBorder="1"/>
    <xf numFmtId="0" fontId="0" fillId="0" borderId="23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/>
    <xf numFmtId="0" fontId="0" fillId="11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203" applyNumberFormat="1" applyFont="1" applyFill="1" applyAlignment="1">
      <alignment horizontal="center"/>
    </xf>
    <xf numFmtId="0" fontId="20" fillId="0" borderId="0" xfId="203" applyFill="1" applyAlignment="1">
      <alignment horizontal="center"/>
    </xf>
    <xf numFmtId="0" fontId="0" fillId="12" borderId="11" xfId="0" applyFill="1" applyBorder="1"/>
    <xf numFmtId="0" fontId="0" fillId="0" borderId="20" xfId="0" applyBorder="1"/>
    <xf numFmtId="0" fontId="0" fillId="11" borderId="20" xfId="0" applyFill="1" applyBorder="1"/>
    <xf numFmtId="0" fontId="0" fillId="0" borderId="20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25" fillId="0" borderId="20" xfId="203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0" fillId="0" borderId="20" xfId="203" applyFill="1" applyBorder="1" applyAlignment="1">
      <alignment horizontal="center"/>
    </xf>
    <xf numFmtId="0" fontId="26" fillId="0" borderId="20" xfId="0" applyFont="1" applyBorder="1"/>
    <xf numFmtId="0" fontId="25" fillId="4" borderId="20" xfId="0" applyFont="1" applyFill="1" applyBorder="1"/>
    <xf numFmtId="0" fontId="26" fillId="0" borderId="0" xfId="0" applyFont="1"/>
    <xf numFmtId="0" fontId="25" fillId="4" borderId="0" xfId="0" applyFont="1" applyFill="1"/>
    <xf numFmtId="0" fontId="0" fillId="0" borderId="0" xfId="0" applyFill="1" applyAlignment="1">
      <alignment horizontal="right"/>
    </xf>
    <xf numFmtId="0" fontId="25" fillId="0" borderId="0" xfId="203" applyFont="1" applyFill="1" applyAlignment="1">
      <alignment horizontal="center"/>
    </xf>
    <xf numFmtId="0" fontId="0" fillId="0" borderId="0" xfId="0" applyAlignment="1">
      <alignment horizontal="right"/>
    </xf>
    <xf numFmtId="2" fontId="20" fillId="0" borderId="0" xfId="203" applyNumberFormat="1" applyFill="1" applyAlignment="1">
      <alignment horizontal="center"/>
    </xf>
    <xf numFmtId="0" fontId="20" fillId="0" borderId="0" xfId="203" applyFill="1"/>
    <xf numFmtId="0" fontId="25" fillId="0" borderId="0" xfId="203" applyFont="1" applyFill="1"/>
    <xf numFmtId="0" fontId="25" fillId="0" borderId="0" xfId="0" applyFont="1" applyFill="1"/>
    <xf numFmtId="0" fontId="25" fillId="12" borderId="11" xfId="203" applyFont="1" applyFill="1" applyBorder="1"/>
    <xf numFmtId="2" fontId="25" fillId="0" borderId="20" xfId="0" applyNumberFormat="1" applyFont="1" applyFill="1" applyBorder="1" applyAlignment="1">
      <alignment horizontal="center"/>
    </xf>
    <xf numFmtId="0" fontId="25" fillId="6" borderId="20" xfId="203" applyFont="1" applyBorder="1"/>
    <xf numFmtId="0" fontId="22" fillId="0" borderId="0" xfId="205" applyFill="1"/>
    <xf numFmtId="0" fontId="27" fillId="0" borderId="0" xfId="0" applyFont="1" applyAlignment="1">
      <alignment horizontal="right"/>
    </xf>
    <xf numFmtId="0" fontId="27" fillId="13" borderId="0" xfId="0" applyFont="1" applyFill="1"/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0" borderId="0" xfId="0" applyFont="1"/>
    <xf numFmtId="0" fontId="25" fillId="12" borderId="11" xfId="0" applyFont="1" applyFill="1" applyBorder="1"/>
    <xf numFmtId="0" fontId="0" fillId="0" borderId="20" xfId="0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21" fillId="11" borderId="0" xfId="204" applyFill="1" applyBorder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0" fillId="0" borderId="0" xfId="203" applyNumberForma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14" borderId="0" xfId="0" applyFont="1" applyFill="1"/>
    <xf numFmtId="1" fontId="25" fillId="0" borderId="0" xfId="203" applyNumberFormat="1" applyFont="1" applyFill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12" borderId="15" xfId="0" applyFill="1" applyBorder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8" fillId="0" borderId="0" xfId="6" applyNumberFormat="1" applyFont="1" applyFill="1" applyBorder="1" applyAlignment="1">
      <alignment vertical="center"/>
    </xf>
    <xf numFmtId="0" fontId="34" fillId="9" borderId="15" xfId="0" applyFont="1" applyFill="1" applyBorder="1" applyAlignment="1">
      <alignment vertical="center" wrapText="1"/>
    </xf>
    <xf numFmtId="49" fontId="7" fillId="3" borderId="28" xfId="1" applyNumberFormat="1" applyFont="1" applyFill="1" applyBorder="1" applyAlignment="1">
      <alignment horizontal="center" vertical="center"/>
    </xf>
    <xf numFmtId="0" fontId="7" fillId="3" borderId="15" xfId="1" applyNumberFormat="1" applyFont="1" applyFill="1" applyBorder="1" applyAlignment="1">
      <alignment horizontal="center" vertical="center"/>
    </xf>
    <xf numFmtId="49" fontId="7" fillId="3" borderId="29" xfId="1" applyNumberFormat="1" applyFont="1" applyFill="1" applyBorder="1" applyAlignment="1">
      <alignment horizontal="center" vertical="center"/>
    </xf>
    <xf numFmtId="0" fontId="7" fillId="3" borderId="11" xfId="1" applyNumberFormat="1" applyFont="1" applyFill="1" applyBorder="1" applyAlignment="1">
      <alignment horizontal="center" vertical="center"/>
    </xf>
    <xf numFmtId="0" fontId="7" fillId="3" borderId="11" xfId="6" applyFont="1" applyFill="1" applyBorder="1" applyAlignment="1">
      <alignment horizontal="center" vertical="center"/>
    </xf>
    <xf numFmtId="1" fontId="7" fillId="3" borderId="11" xfId="1" applyNumberFormat="1" applyFont="1" applyFill="1" applyBorder="1" applyAlignment="1">
      <alignment horizontal="center" vertical="center"/>
    </xf>
    <xf numFmtId="1" fontId="7" fillId="3" borderId="15" xfId="1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8" xfId="1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0" fillId="0" borderId="11" xfId="0" applyBorder="1"/>
    <xf numFmtId="0" fontId="0" fillId="0" borderId="11" xfId="0" applyFill="1" applyBorder="1"/>
    <xf numFmtId="0" fontId="29" fillId="14" borderId="12" xfId="0" applyFont="1" applyFill="1" applyBorder="1" applyAlignment="1"/>
    <xf numFmtId="0" fontId="29" fillId="14" borderId="11" xfId="0" applyFont="1" applyFill="1" applyBorder="1" applyAlignment="1"/>
    <xf numFmtId="0" fontId="0" fillId="0" borderId="15" xfId="0" applyBorder="1"/>
    <xf numFmtId="49" fontId="7" fillId="3" borderId="28" xfId="1" applyNumberFormat="1" applyFont="1" applyFill="1" applyBorder="1" applyAlignment="1">
      <alignment horizontal="center" vertical="center"/>
    </xf>
    <xf numFmtId="0" fontId="7" fillId="3" borderId="11" xfId="1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37" fillId="17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0" fillId="0" borderId="3" xfId="0" applyBorder="1"/>
    <xf numFmtId="0" fontId="41" fillId="15" borderId="12" xfId="0" applyFont="1" applyFill="1" applyBorder="1" applyAlignment="1">
      <alignment vertical="center" wrapText="1"/>
    </xf>
    <xf numFmtId="0" fontId="38" fillId="19" borderId="11" xfId="0" applyFont="1" applyFill="1" applyBorder="1" applyAlignment="1">
      <alignment vertical="center" wrapText="1"/>
    </xf>
    <xf numFmtId="0" fontId="7" fillId="0" borderId="20" xfId="6" applyFont="1" applyBorder="1" applyAlignment="1">
      <alignment vertical="center"/>
    </xf>
    <xf numFmtId="0" fontId="7" fillId="0" borderId="13" xfId="6" applyFont="1" applyBorder="1" applyAlignment="1">
      <alignment vertical="center"/>
    </xf>
    <xf numFmtId="0" fontId="7" fillId="0" borderId="12" xfId="6" applyFont="1" applyBorder="1" applyAlignment="1">
      <alignment vertical="center"/>
    </xf>
    <xf numFmtId="49" fontId="7" fillId="2" borderId="15" xfId="6" applyNumberFormat="1" applyFont="1" applyFill="1" applyBorder="1" applyAlignment="1">
      <alignment horizontal="center" vertical="center"/>
    </xf>
    <xf numFmtId="49" fontId="7" fillId="2" borderId="1" xfId="6" applyNumberFormat="1" applyFont="1" applyFill="1" applyBorder="1" applyAlignment="1">
      <alignment horizontal="center" vertical="center"/>
    </xf>
    <xf numFmtId="49" fontId="7" fillId="2" borderId="3" xfId="6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34" fillId="18" borderId="1" xfId="0" applyFont="1" applyFill="1" applyBorder="1" applyAlignment="1">
      <alignment horizontal="center" vertical="center" wrapText="1"/>
    </xf>
    <xf numFmtId="0" fontId="44" fillId="0" borderId="0" xfId="0" applyFont="1"/>
    <xf numFmtId="49" fontId="7" fillId="3" borderId="13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13" xfId="6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/>
    </xf>
    <xf numFmtId="49" fontId="7" fillId="3" borderId="7" xfId="1" applyNumberFormat="1" applyFont="1" applyFill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7" fillId="0" borderId="25" xfId="6" applyFont="1" applyBorder="1" applyAlignment="1">
      <alignment vertical="center"/>
    </xf>
    <xf numFmtId="49" fontId="7" fillId="3" borderId="19" xfId="1" applyNumberFormat="1" applyFont="1" applyFill="1" applyBorder="1" applyAlignment="1">
      <alignment horizontal="center" vertical="center"/>
    </xf>
    <xf numFmtId="49" fontId="7" fillId="3" borderId="3" xfId="6" applyNumberFormat="1" applyFont="1" applyFill="1" applyBorder="1" applyAlignment="1">
      <alignment horizontal="center" vertical="center"/>
    </xf>
    <xf numFmtId="49" fontId="7" fillId="3" borderId="7" xfId="6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11" fontId="31" fillId="25" borderId="20" xfId="0" applyNumberFormat="1" applyFont="1" applyFill="1" applyBorder="1" applyAlignment="1">
      <alignment vertical="center" wrapText="1"/>
    </xf>
    <xf numFmtId="11" fontId="31" fillId="25" borderId="15" xfId="0" applyNumberFormat="1" applyFont="1" applyFill="1" applyBorder="1" applyAlignment="1">
      <alignment vertical="center"/>
    </xf>
    <xf numFmtId="11" fontId="31" fillId="25" borderId="15" xfId="0" applyNumberFormat="1" applyFont="1" applyFill="1" applyBorder="1" applyAlignment="1">
      <alignment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5" borderId="12" xfId="6" applyFont="1" applyFill="1" applyBorder="1" applyAlignment="1">
      <alignment horizontal="center" vertical="center" wrapText="1"/>
    </xf>
    <xf numFmtId="0" fontId="19" fillId="5" borderId="20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9" fillId="5" borderId="1" xfId="6" applyFont="1" applyFill="1" applyBorder="1" applyAlignment="1">
      <alignment horizontal="center" vertical="center" wrapText="1"/>
    </xf>
    <xf numFmtId="0" fontId="19" fillId="5" borderId="2" xfId="6" applyFont="1" applyFill="1" applyBorder="1" applyAlignment="1">
      <alignment horizontal="center" vertical="center" wrapText="1"/>
    </xf>
    <xf numFmtId="0" fontId="19" fillId="5" borderId="3" xfId="6" applyFont="1" applyFill="1" applyBorder="1" applyAlignment="1">
      <alignment horizontal="center" vertical="center" wrapText="1"/>
    </xf>
    <xf numFmtId="0" fontId="19" fillId="5" borderId="6" xfId="6" applyFont="1" applyFill="1" applyBorder="1" applyAlignment="1">
      <alignment horizontal="center" vertical="center" wrapText="1"/>
    </xf>
    <xf numFmtId="0" fontId="19" fillId="5" borderId="17" xfId="6" applyFont="1" applyFill="1" applyBorder="1" applyAlignment="1">
      <alignment horizontal="center" vertical="center" wrapText="1"/>
    </xf>
    <xf numFmtId="0" fontId="19" fillId="5" borderId="7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/>
    </xf>
    <xf numFmtId="0" fontId="19" fillId="5" borderId="18" xfId="6" applyFont="1" applyFill="1" applyBorder="1" applyAlignment="1">
      <alignment horizontal="center" vertical="center" wrapText="1"/>
    </xf>
    <xf numFmtId="0" fontId="19" fillId="5" borderId="22" xfId="6" applyFont="1" applyFill="1" applyBorder="1" applyAlignment="1">
      <alignment horizontal="center" vertical="center" wrapText="1"/>
    </xf>
    <xf numFmtId="0" fontId="19" fillId="5" borderId="19" xfId="6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/>
    </xf>
    <xf numFmtId="49" fontId="8" fillId="2" borderId="2" xfId="6" applyNumberFormat="1" applyFont="1" applyFill="1" applyBorder="1" applyAlignment="1">
      <alignment horizontal="center" vertical="center"/>
    </xf>
    <xf numFmtId="49" fontId="8" fillId="2" borderId="3" xfId="6" applyNumberFormat="1" applyFont="1" applyFill="1" applyBorder="1" applyAlignment="1">
      <alignment horizontal="center" vertical="center"/>
    </xf>
    <xf numFmtId="11" fontId="31" fillId="25" borderId="1" xfId="0" applyNumberFormat="1" applyFont="1" applyFill="1" applyBorder="1" applyAlignment="1">
      <alignment horizontal="center" vertical="center" wrapText="1"/>
    </xf>
    <xf numFmtId="11" fontId="31" fillId="25" borderId="3" xfId="0" applyNumberFormat="1" applyFont="1" applyFill="1" applyBorder="1" applyAlignment="1">
      <alignment horizontal="center" vertical="center" wrapText="1"/>
    </xf>
    <xf numFmtId="11" fontId="31" fillId="25" borderId="2" xfId="0" applyNumberFormat="1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35" fillId="22" borderId="12" xfId="6" applyFont="1" applyFill="1" applyBorder="1" applyAlignment="1">
      <alignment horizontal="center" vertical="center" wrapText="1"/>
    </xf>
    <xf numFmtId="0" fontId="35" fillId="22" borderId="13" xfId="6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 wrapText="1"/>
    </xf>
    <xf numFmtId="0" fontId="24" fillId="20" borderId="3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1" fillId="17" borderId="3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34" fillId="15" borderId="13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4" fillId="9" borderId="3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5" fillId="22" borderId="1" xfId="6" applyFont="1" applyFill="1" applyBorder="1" applyAlignment="1">
      <alignment horizontal="center" vertical="center" wrapText="1"/>
    </xf>
    <xf numFmtId="0" fontId="35" fillId="22" borderId="3" xfId="6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34" fillId="16" borderId="1" xfId="0" applyFont="1" applyFill="1" applyBorder="1" applyAlignment="1">
      <alignment horizontal="center" vertical="center" wrapText="1"/>
    </xf>
    <xf numFmtId="0" fontId="34" fillId="16" borderId="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35" fillId="15" borderId="12" xfId="0" applyFont="1" applyFill="1" applyBorder="1" applyAlignment="1">
      <alignment horizontal="center" vertical="center" wrapText="1"/>
    </xf>
    <xf numFmtId="0" fontId="42" fillId="15" borderId="13" xfId="0" applyFont="1" applyFill="1" applyBorder="1" applyAlignment="1">
      <alignment horizontal="center" vertical="center" wrapText="1"/>
    </xf>
    <xf numFmtId="0" fontId="35" fillId="11" borderId="12" xfId="0" applyFont="1" applyFill="1" applyBorder="1" applyAlignment="1">
      <alignment horizontal="center" vertical="center" wrapText="1"/>
    </xf>
    <xf numFmtId="0" fontId="35" fillId="11" borderId="13" xfId="0" applyFont="1" applyFill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/>
    </xf>
    <xf numFmtId="0" fontId="19" fillId="21" borderId="12" xfId="6" applyFont="1" applyFill="1" applyBorder="1" applyAlignment="1">
      <alignment horizontal="center" vertical="center" wrapText="1"/>
    </xf>
    <xf numFmtId="0" fontId="19" fillId="21" borderId="20" xfId="6" applyFont="1" applyFill="1" applyBorder="1" applyAlignment="1">
      <alignment horizontal="center" vertical="center" wrapText="1"/>
    </xf>
    <xf numFmtId="0" fontId="19" fillId="21" borderId="13" xfId="6" applyFont="1" applyFill="1" applyBorder="1" applyAlignment="1">
      <alignment horizontal="center" vertical="center" wrapText="1"/>
    </xf>
    <xf numFmtId="0" fontId="32" fillId="15" borderId="3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9" fillId="23" borderId="24" xfId="6" applyFont="1" applyFill="1" applyBorder="1" applyAlignment="1">
      <alignment horizontal="center" vertical="center" wrapText="1"/>
    </xf>
    <xf numFmtId="0" fontId="39" fillId="23" borderId="0" xfId="6" applyFont="1" applyFill="1" applyBorder="1" applyAlignment="1">
      <alignment horizontal="center" vertical="center" wrapText="1"/>
    </xf>
    <xf numFmtId="0" fontId="39" fillId="23" borderId="25" xfId="6" applyFont="1" applyFill="1" applyBorder="1" applyAlignment="1">
      <alignment horizontal="center" vertical="center" wrapText="1"/>
    </xf>
    <xf numFmtId="0" fontId="39" fillId="23" borderId="26" xfId="6" applyFont="1" applyFill="1" applyBorder="1" applyAlignment="1">
      <alignment horizontal="center" vertical="center" wrapText="1"/>
    </xf>
    <xf numFmtId="0" fontId="39" fillId="23" borderId="27" xfId="6" applyFont="1" applyFill="1" applyBorder="1" applyAlignment="1">
      <alignment horizontal="center" vertical="center" wrapText="1"/>
    </xf>
    <xf numFmtId="0" fontId="39" fillId="23" borderId="8" xfId="6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43" fillId="24" borderId="2" xfId="0" applyFont="1" applyFill="1" applyBorder="1" applyAlignment="1">
      <alignment horizontal="center" vertical="center"/>
    </xf>
    <xf numFmtId="0" fontId="43" fillId="24" borderId="3" xfId="0" applyFont="1" applyFill="1" applyBorder="1" applyAlignment="1">
      <alignment horizontal="center" vertical="center"/>
    </xf>
    <xf numFmtId="0" fontId="19" fillId="21" borderId="1" xfId="6" applyFont="1" applyFill="1" applyBorder="1" applyAlignment="1">
      <alignment horizontal="center" vertical="center" wrapText="1"/>
    </xf>
    <xf numFmtId="0" fontId="19" fillId="21" borderId="2" xfId="6" applyFont="1" applyFill="1" applyBorder="1" applyAlignment="1">
      <alignment horizontal="center" vertical="center" wrapText="1"/>
    </xf>
    <xf numFmtId="0" fontId="19" fillId="21" borderId="3" xfId="6" applyFont="1" applyFill="1" applyBorder="1" applyAlignment="1">
      <alignment horizontal="center" vertical="center" wrapText="1"/>
    </xf>
    <xf numFmtId="0" fontId="19" fillId="21" borderId="6" xfId="6" applyFont="1" applyFill="1" applyBorder="1" applyAlignment="1">
      <alignment horizontal="center" vertical="center" wrapText="1"/>
    </xf>
    <xf numFmtId="0" fontId="19" fillId="21" borderId="17" xfId="6" applyFont="1" applyFill="1" applyBorder="1" applyAlignment="1">
      <alignment horizontal="center" vertical="center" wrapText="1"/>
    </xf>
    <xf numFmtId="0" fontId="19" fillId="21" borderId="7" xfId="6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33" fillId="18" borderId="3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13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3" fillId="15" borderId="13" xfId="0" applyFont="1" applyFill="1" applyBorder="1" applyAlignment="1">
      <alignment horizontal="center" vertical="center" wrapText="1"/>
    </xf>
    <xf numFmtId="0" fontId="33" fillId="16" borderId="12" xfId="0" applyFont="1" applyFill="1" applyBorder="1" applyAlignment="1">
      <alignment horizontal="center" vertical="center" wrapText="1"/>
    </xf>
    <xf numFmtId="0" fontId="31" fillId="16" borderId="13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11" fontId="31" fillId="25" borderId="1" xfId="0" applyNumberFormat="1" applyFont="1" applyFill="1" applyBorder="1" applyAlignment="1">
      <alignment vertical="center" wrapText="1"/>
    </xf>
  </cellXfs>
  <cellStyles count="302">
    <cellStyle name="Bon 2" xfId="203"/>
    <cellStyle name="Entrée 2" xfId="204"/>
    <cellStyle name="Excel Built-in Normal" xfId="3"/>
    <cellStyle name="Excel Built-in Normal 2" xfId="296"/>
    <cellStyle name="Insatisfaisant 2" xfId="205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Milliers 2" xfId="16"/>
    <cellStyle name="Milliers 2 2" xfId="301"/>
    <cellStyle name="Normal" xfId="0" builtinId="0"/>
    <cellStyle name="Normal 2" xfId="1"/>
    <cellStyle name="Normal 2 2" xfId="4"/>
    <cellStyle name="Normal 2 2 2" xfId="5"/>
    <cellStyle name="Normal 2 3" xfId="2"/>
    <cellStyle name="Normal 2 3 2" xfId="6"/>
    <cellStyle name="Normal 3" xfId="7"/>
    <cellStyle name="Normal 3 2" xfId="297"/>
    <cellStyle name="Normal 4" xfId="8"/>
    <cellStyle name="Normal 4 2" xfId="9"/>
    <cellStyle name="Normal 5" xfId="10"/>
    <cellStyle name="Normal 5 2" xfId="11"/>
    <cellStyle name="Normal 6" xfId="13"/>
    <cellStyle name="Normal 6 2" xfId="298"/>
    <cellStyle name="Normal 7" xfId="14"/>
    <cellStyle name="Normal 7 2" xfId="15"/>
    <cellStyle name="Normal 8" xfId="17"/>
    <cellStyle name="Normal 8 2" xfId="299"/>
    <cellStyle name="Pourcentage 2" xfId="12"/>
    <cellStyle name="Pourcentage 2 2" xfId="300"/>
  </cellStyles>
  <dxfs count="0"/>
  <tableStyles count="0" defaultTableStyle="TableStyleMedium2" defaultPivotStyle="PivotStyleLight16"/>
  <colors>
    <mruColors>
      <color rgb="FFFF7C80"/>
      <color rgb="FFFF99CC"/>
      <color rgb="FF0066FF"/>
      <color rgb="FFFF66CC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D44"/>
  <sheetViews>
    <sheetView view="pageBreakPreview" topLeftCell="A82" zoomScale="75" zoomScaleNormal="75" zoomScaleSheetLayoutView="62" zoomScalePageLayoutView="75" workbookViewId="0">
      <selection activeCell="F42" sqref="F42"/>
    </sheetView>
  </sheetViews>
  <sheetFormatPr baseColWidth="10" defaultColWidth="10.85546875" defaultRowHeight="50.1" customHeight="1" x14ac:dyDescent="0.25"/>
  <cols>
    <col min="1" max="1" width="7.85546875" style="2" bestFit="1" customWidth="1"/>
    <col min="2" max="2" width="5.85546875" style="2" customWidth="1"/>
    <col min="3" max="3" width="17.7109375" style="2" bestFit="1" customWidth="1"/>
    <col min="4" max="5" width="18.42578125" style="2" bestFit="1" customWidth="1"/>
    <col min="6" max="6" width="17.7109375" style="2" customWidth="1"/>
    <col min="7" max="7" width="11.85546875" style="2" customWidth="1"/>
    <col min="8" max="8" width="8.28515625" style="2" customWidth="1"/>
    <col min="9" max="9" width="18.140625" style="2" customWidth="1"/>
    <col min="10" max="11" width="18.42578125" style="2" bestFit="1" customWidth="1"/>
    <col min="12" max="12" width="16" style="2" bestFit="1" customWidth="1"/>
    <col min="13" max="13" width="7.85546875" style="2" bestFit="1" customWidth="1"/>
    <col min="14" max="14" width="7.85546875" style="3" customWidth="1"/>
    <col min="15" max="15" width="17.7109375" style="2" bestFit="1" customWidth="1"/>
    <col min="16" max="16" width="18.42578125" style="2" bestFit="1" customWidth="1"/>
    <col min="17" max="17" width="18.140625" style="2" bestFit="1" customWidth="1"/>
    <col min="18" max="18" width="17.85546875" style="2" bestFit="1" customWidth="1"/>
    <col min="19" max="19" width="7.85546875" style="2" bestFit="1" customWidth="1"/>
    <col min="20" max="20" width="7.85546875" style="2" customWidth="1"/>
    <col min="21" max="21" width="17.85546875" style="2" bestFit="1" customWidth="1"/>
    <col min="22" max="22" width="18.42578125" style="2" bestFit="1" customWidth="1"/>
    <col min="23" max="23" width="17.85546875" style="2" customWidth="1"/>
    <col min="24" max="24" width="15.140625" style="2" bestFit="1" customWidth="1"/>
    <col min="25" max="25" width="7.85546875" style="2" bestFit="1" customWidth="1"/>
    <col min="26" max="26" width="7.85546875" style="2" customWidth="1"/>
    <col min="27" max="27" width="17.85546875" style="2" bestFit="1" customWidth="1"/>
    <col min="28" max="28" width="18.42578125" style="2" bestFit="1" customWidth="1"/>
    <col min="29" max="29" width="17.85546875" style="2" customWidth="1"/>
    <col min="30" max="30" width="15.140625" style="2" bestFit="1" customWidth="1"/>
    <col min="31" max="16384" width="10.85546875" style="2"/>
  </cols>
  <sheetData>
    <row r="1" spans="1:30" ht="50.1" customHeight="1" x14ac:dyDescent="0.25">
      <c r="A1" s="1"/>
      <c r="B1" s="1"/>
      <c r="C1" s="1" t="s">
        <v>38</v>
      </c>
      <c r="G1" s="1"/>
      <c r="H1" s="1"/>
    </row>
    <row r="2" spans="1:30" s="13" customFormat="1" ht="50.1" customHeight="1" x14ac:dyDescent="0.25">
      <c r="A2" s="11"/>
      <c r="B2" s="11"/>
      <c r="C2" s="207" t="s">
        <v>0</v>
      </c>
      <c r="D2" s="208"/>
      <c r="E2" s="208"/>
      <c r="F2" s="209"/>
      <c r="G2" s="11"/>
      <c r="H2" s="11"/>
      <c r="I2" s="207" t="s">
        <v>1</v>
      </c>
      <c r="J2" s="208"/>
      <c r="K2" s="208"/>
      <c r="L2" s="209"/>
      <c r="M2" s="12"/>
      <c r="N2" s="3"/>
      <c r="O2" s="207" t="s">
        <v>2</v>
      </c>
      <c r="P2" s="208"/>
      <c r="Q2" s="208"/>
      <c r="R2" s="209"/>
      <c r="S2" s="11"/>
      <c r="T2" s="11"/>
      <c r="U2" s="207" t="s">
        <v>3</v>
      </c>
      <c r="V2" s="208"/>
      <c r="W2" s="208"/>
      <c r="X2" s="209"/>
      <c r="Y2" s="11"/>
      <c r="Z2" s="11"/>
      <c r="AA2" s="207" t="s">
        <v>14</v>
      </c>
      <c r="AB2" s="208"/>
      <c r="AC2" s="208"/>
      <c r="AD2" s="209"/>
    </row>
    <row r="3" spans="1:30" s="15" customFormat="1" ht="50.1" customHeight="1" thickBot="1" x14ac:dyDescent="0.25">
      <c r="A3" s="31"/>
      <c r="B3" s="31"/>
      <c r="C3" s="8" t="s">
        <v>4</v>
      </c>
      <c r="D3" s="9" t="s">
        <v>5</v>
      </c>
      <c r="E3" s="8" t="s">
        <v>6</v>
      </c>
      <c r="F3" s="10" t="s">
        <v>7</v>
      </c>
      <c r="G3" s="2"/>
      <c r="H3" s="2"/>
      <c r="I3" s="8" t="s">
        <v>4</v>
      </c>
      <c r="J3" s="9" t="s">
        <v>5</v>
      </c>
      <c r="K3" s="8" t="s">
        <v>6</v>
      </c>
      <c r="L3" s="10" t="s">
        <v>7</v>
      </c>
      <c r="M3" s="41"/>
      <c r="N3" s="30"/>
      <c r="O3" s="8" t="s">
        <v>4</v>
      </c>
      <c r="P3" s="9" t="s">
        <v>5</v>
      </c>
      <c r="Q3" s="8" t="s">
        <v>6</v>
      </c>
      <c r="R3" s="10" t="s">
        <v>7</v>
      </c>
      <c r="S3" s="14"/>
      <c r="T3" s="14"/>
      <c r="U3" s="8" t="s">
        <v>4</v>
      </c>
      <c r="V3" s="9" t="s">
        <v>5</v>
      </c>
      <c r="W3" s="8" t="s">
        <v>6</v>
      </c>
      <c r="X3" s="10" t="s">
        <v>7</v>
      </c>
      <c r="Y3" s="14"/>
      <c r="Z3" s="14"/>
      <c r="AA3" s="4" t="s">
        <v>4</v>
      </c>
      <c r="AB3" s="5" t="s">
        <v>5</v>
      </c>
      <c r="AC3" s="4" t="s">
        <v>6</v>
      </c>
      <c r="AD3" s="6" t="s">
        <v>7</v>
      </c>
    </row>
    <row r="4" spans="1:30" ht="50.1" customHeight="1" thickTop="1" x14ac:dyDescent="0.25">
      <c r="A4" s="45" t="s">
        <v>12</v>
      </c>
      <c r="B4" s="43">
        <v>1</v>
      </c>
      <c r="C4" s="16"/>
      <c r="D4" s="16"/>
      <c r="E4" s="17"/>
      <c r="F4" s="17"/>
      <c r="G4" s="45" t="s">
        <v>8</v>
      </c>
      <c r="H4" s="43">
        <v>3</v>
      </c>
      <c r="I4" s="58"/>
      <c r="J4" s="58"/>
      <c r="K4" s="58"/>
      <c r="L4" s="58"/>
      <c r="M4" s="44" t="s">
        <v>10</v>
      </c>
      <c r="N4" s="43">
        <v>1</v>
      </c>
      <c r="O4" s="196" t="s">
        <v>16</v>
      </c>
      <c r="P4" s="197"/>
      <c r="Q4" s="197"/>
      <c r="R4" s="198"/>
      <c r="S4" s="45" t="s">
        <v>12</v>
      </c>
      <c r="T4" s="43">
        <v>1</v>
      </c>
      <c r="U4" s="191" t="s">
        <v>39</v>
      </c>
      <c r="V4" s="192"/>
      <c r="W4" s="58"/>
      <c r="X4" s="58"/>
      <c r="Y4" s="34" t="s">
        <v>8</v>
      </c>
      <c r="Z4" s="50">
        <v>2</v>
      </c>
      <c r="AA4" s="196" t="s">
        <v>18</v>
      </c>
      <c r="AB4" s="197"/>
      <c r="AC4" s="197"/>
      <c r="AD4" s="198"/>
    </row>
    <row r="5" spans="1:30" ht="50.1" customHeight="1" thickBot="1" x14ac:dyDescent="0.3">
      <c r="A5" s="45" t="s">
        <v>13</v>
      </c>
      <c r="B5" s="43">
        <v>2</v>
      </c>
      <c r="C5" s="32"/>
      <c r="D5" s="32"/>
      <c r="E5" s="38"/>
      <c r="F5" s="39"/>
      <c r="G5" s="45" t="s">
        <v>10</v>
      </c>
      <c r="H5" s="43">
        <v>4</v>
      </c>
      <c r="I5" s="58"/>
      <c r="J5" s="58"/>
      <c r="K5" s="58"/>
      <c r="L5" s="58"/>
      <c r="M5" s="44" t="s">
        <v>11</v>
      </c>
      <c r="N5" s="43">
        <v>2</v>
      </c>
      <c r="O5" s="196" t="s">
        <v>15</v>
      </c>
      <c r="P5" s="197"/>
      <c r="Q5" s="197"/>
      <c r="R5" s="198"/>
      <c r="S5" s="45" t="s">
        <v>13</v>
      </c>
      <c r="T5" s="43">
        <v>2</v>
      </c>
      <c r="U5" s="60"/>
      <c r="V5" s="60"/>
      <c r="W5" s="60"/>
      <c r="X5" s="60"/>
      <c r="Y5" s="34" t="s">
        <v>10</v>
      </c>
      <c r="Z5" s="55">
        <v>3</v>
      </c>
      <c r="AA5" s="16"/>
      <c r="AB5" s="16"/>
      <c r="AC5" s="16"/>
      <c r="AD5" s="16"/>
    </row>
    <row r="6" spans="1:30" ht="50.1" customHeight="1" thickTop="1" x14ac:dyDescent="0.25">
      <c r="A6" s="45" t="s">
        <v>8</v>
      </c>
      <c r="B6" s="43">
        <v>5</v>
      </c>
      <c r="C6" s="59"/>
      <c r="D6" s="59"/>
      <c r="E6" s="59"/>
      <c r="F6" s="59"/>
      <c r="G6" s="44" t="s">
        <v>11</v>
      </c>
      <c r="H6" s="43">
        <v>5</v>
      </c>
      <c r="I6" s="58"/>
      <c r="J6" s="58"/>
      <c r="K6" s="58"/>
      <c r="L6" s="58"/>
      <c r="M6" s="44" t="s">
        <v>12</v>
      </c>
      <c r="N6" s="43">
        <v>3</v>
      </c>
      <c r="O6" s="58"/>
      <c r="P6" s="58"/>
      <c r="Q6" s="58"/>
      <c r="R6" s="58"/>
      <c r="S6" s="45" t="s">
        <v>8</v>
      </c>
      <c r="T6" s="43">
        <v>5</v>
      </c>
      <c r="U6" s="59"/>
      <c r="V6" s="59"/>
      <c r="W6" s="59"/>
      <c r="X6" s="59"/>
      <c r="Y6" s="34" t="s">
        <v>11</v>
      </c>
      <c r="Z6" s="55">
        <v>4</v>
      </c>
      <c r="AA6" s="16"/>
      <c r="AB6" s="16"/>
      <c r="AC6" s="16"/>
      <c r="AD6" s="16"/>
    </row>
    <row r="7" spans="1:30" ht="50.1" customHeight="1" thickBot="1" x14ac:dyDescent="0.3">
      <c r="A7" s="45" t="s">
        <v>10</v>
      </c>
      <c r="B7" s="43">
        <v>6</v>
      </c>
      <c r="C7" s="58"/>
      <c r="D7" s="58"/>
      <c r="E7" s="58"/>
      <c r="F7" s="58"/>
      <c r="G7" s="44" t="s">
        <v>12</v>
      </c>
      <c r="H7" s="43">
        <v>6</v>
      </c>
      <c r="I7" s="191" t="s">
        <v>39</v>
      </c>
      <c r="J7" s="192"/>
      <c r="K7" s="58"/>
      <c r="L7" s="58"/>
      <c r="M7" s="44" t="s">
        <v>13</v>
      </c>
      <c r="N7" s="43">
        <v>4</v>
      </c>
      <c r="O7" s="60"/>
      <c r="P7" s="60"/>
      <c r="Q7" s="60"/>
      <c r="R7" s="60"/>
      <c r="S7" s="45" t="s">
        <v>10</v>
      </c>
      <c r="T7" s="43">
        <v>6</v>
      </c>
      <c r="U7" s="58"/>
      <c r="V7" s="58"/>
      <c r="W7" s="58"/>
      <c r="X7" s="58"/>
      <c r="Y7" s="34" t="s">
        <v>12</v>
      </c>
      <c r="Z7" s="42">
        <v>5</v>
      </c>
      <c r="AA7" s="16"/>
      <c r="AB7" s="16"/>
      <c r="AC7" s="16"/>
      <c r="AD7" s="16"/>
    </row>
    <row r="8" spans="1:30" ht="50.1" customHeight="1" thickTop="1" thickBot="1" x14ac:dyDescent="0.3">
      <c r="A8" s="45" t="s">
        <v>11</v>
      </c>
      <c r="B8" s="43">
        <v>7</v>
      </c>
      <c r="C8" s="58"/>
      <c r="D8" s="58"/>
      <c r="E8" s="58"/>
      <c r="F8" s="58"/>
      <c r="G8" s="44" t="s">
        <v>13</v>
      </c>
      <c r="H8" s="43">
        <v>7</v>
      </c>
      <c r="I8" s="60"/>
      <c r="J8" s="60"/>
      <c r="K8" s="60"/>
      <c r="L8" s="60"/>
      <c r="M8" s="44" t="s">
        <v>8</v>
      </c>
      <c r="N8" s="43">
        <v>7</v>
      </c>
      <c r="O8" s="59"/>
      <c r="P8" s="59"/>
      <c r="Q8" s="59"/>
      <c r="R8" s="59"/>
      <c r="S8" s="45" t="s">
        <v>11</v>
      </c>
      <c r="T8" s="43">
        <v>7</v>
      </c>
      <c r="U8" s="58"/>
      <c r="V8" s="58"/>
      <c r="W8" s="58"/>
      <c r="X8" s="58"/>
      <c r="Y8" s="51" t="s">
        <v>13</v>
      </c>
      <c r="Z8" s="42">
        <v>6</v>
      </c>
      <c r="AA8" s="32"/>
      <c r="AB8" s="32"/>
      <c r="AC8" s="40"/>
      <c r="AD8" s="40"/>
    </row>
    <row r="9" spans="1:30" ht="50.1" customHeight="1" thickTop="1" x14ac:dyDescent="0.25">
      <c r="A9" s="45" t="s">
        <v>12</v>
      </c>
      <c r="B9" s="43">
        <v>8</v>
      </c>
      <c r="C9" s="58"/>
      <c r="D9" s="58"/>
      <c r="E9" s="58"/>
      <c r="F9" s="58"/>
      <c r="G9" s="44" t="s">
        <v>8</v>
      </c>
      <c r="H9" s="43">
        <v>10</v>
      </c>
      <c r="I9" s="59"/>
      <c r="J9" s="59"/>
      <c r="K9" s="59"/>
      <c r="L9" s="59"/>
      <c r="M9" s="44" t="s">
        <v>10</v>
      </c>
      <c r="N9" s="43">
        <v>8</v>
      </c>
      <c r="O9" s="58"/>
      <c r="P9" s="58"/>
      <c r="Q9" s="58"/>
      <c r="R9" s="58"/>
      <c r="S9" s="45" t="s">
        <v>12</v>
      </c>
      <c r="T9" s="43">
        <v>8</v>
      </c>
      <c r="U9" s="58"/>
      <c r="V9" s="58"/>
      <c r="W9" s="58"/>
      <c r="X9" s="58"/>
      <c r="Y9" s="33" t="s">
        <v>8</v>
      </c>
      <c r="Z9" s="42">
        <v>9</v>
      </c>
      <c r="AA9" s="19"/>
      <c r="AB9" s="19"/>
      <c r="AC9" s="19"/>
      <c r="AD9" s="19"/>
    </row>
    <row r="10" spans="1:30" ht="50.1" customHeight="1" thickBot="1" x14ac:dyDescent="0.3">
      <c r="A10" s="45" t="s">
        <v>13</v>
      </c>
      <c r="B10" s="43">
        <v>9</v>
      </c>
      <c r="C10" s="60"/>
      <c r="D10" s="60"/>
      <c r="E10" s="60"/>
      <c r="F10" s="60"/>
      <c r="G10" s="44" t="s">
        <v>10</v>
      </c>
      <c r="H10" s="43">
        <v>11</v>
      </c>
      <c r="I10" s="58"/>
      <c r="J10" s="58"/>
      <c r="K10" s="58"/>
      <c r="L10" s="58"/>
      <c r="M10" s="44" t="s">
        <v>11</v>
      </c>
      <c r="N10" s="43">
        <v>9</v>
      </c>
      <c r="O10" s="58"/>
      <c r="P10" s="58"/>
      <c r="Q10" s="58"/>
      <c r="R10" s="58"/>
      <c r="S10" s="45" t="s">
        <v>13</v>
      </c>
      <c r="T10" s="43">
        <v>9</v>
      </c>
      <c r="U10" s="60"/>
      <c r="V10" s="60"/>
      <c r="W10" s="60"/>
      <c r="X10" s="60"/>
      <c r="Y10" s="34" t="s">
        <v>10</v>
      </c>
      <c r="Z10" s="42">
        <v>10</v>
      </c>
      <c r="AA10" s="16"/>
      <c r="AB10" s="16"/>
      <c r="AC10" s="16"/>
      <c r="AD10" s="16"/>
    </row>
    <row r="11" spans="1:30" ht="50.1" customHeight="1" thickTop="1" x14ac:dyDescent="0.25">
      <c r="A11" s="45" t="s">
        <v>8</v>
      </c>
      <c r="B11" s="43">
        <v>12</v>
      </c>
      <c r="C11" s="59"/>
      <c r="D11" s="59"/>
      <c r="E11" s="59"/>
      <c r="F11" s="59"/>
      <c r="G11" s="44" t="s">
        <v>11</v>
      </c>
      <c r="H11" s="43">
        <v>12</v>
      </c>
      <c r="I11" s="58"/>
      <c r="J11" s="58"/>
      <c r="K11" s="58"/>
      <c r="L11" s="58"/>
      <c r="M11" s="44" t="s">
        <v>12</v>
      </c>
      <c r="N11" s="43">
        <v>10</v>
      </c>
      <c r="O11" s="191" t="s">
        <v>39</v>
      </c>
      <c r="P11" s="192"/>
      <c r="Q11" s="58"/>
      <c r="R11" s="58"/>
      <c r="S11" s="45" t="s">
        <v>8</v>
      </c>
      <c r="T11" s="43">
        <v>12</v>
      </c>
      <c r="U11" s="59"/>
      <c r="V11" s="59"/>
      <c r="W11" s="59"/>
      <c r="X11" s="59"/>
      <c r="Y11" s="34" t="s">
        <v>11</v>
      </c>
      <c r="Z11" s="42">
        <v>11</v>
      </c>
      <c r="AA11" s="16"/>
      <c r="AB11" s="16"/>
      <c r="AC11" s="16"/>
      <c r="AD11" s="16"/>
    </row>
    <row r="12" spans="1:30" ht="50.1" customHeight="1" x14ac:dyDescent="0.25">
      <c r="A12" s="45" t="s">
        <v>10</v>
      </c>
      <c r="B12" s="43">
        <v>13</v>
      </c>
      <c r="C12" s="58"/>
      <c r="D12" s="58"/>
      <c r="E12" s="58"/>
      <c r="F12" s="58"/>
      <c r="G12" s="44" t="s">
        <v>12</v>
      </c>
      <c r="H12" s="43">
        <v>13</v>
      </c>
      <c r="I12" s="191" t="s">
        <v>39</v>
      </c>
      <c r="J12" s="192"/>
      <c r="K12" s="58"/>
      <c r="L12" s="58"/>
      <c r="M12" s="44" t="s">
        <v>13</v>
      </c>
      <c r="N12" s="43">
        <v>11</v>
      </c>
      <c r="O12" s="204" t="s">
        <v>17</v>
      </c>
      <c r="P12" s="205"/>
      <c r="Q12" s="205"/>
      <c r="R12" s="206"/>
      <c r="S12" s="45" t="s">
        <v>10</v>
      </c>
      <c r="T12" s="43">
        <v>13</v>
      </c>
      <c r="U12" s="58"/>
      <c r="V12" s="58"/>
      <c r="W12" s="58"/>
      <c r="X12" s="58"/>
      <c r="Y12" s="34" t="s">
        <v>12</v>
      </c>
      <c r="Z12" s="42">
        <v>12</v>
      </c>
      <c r="AA12" s="16"/>
      <c r="AB12" s="16"/>
      <c r="AC12" s="16"/>
      <c r="AD12" s="16"/>
    </row>
    <row r="13" spans="1:30" ht="50.1" customHeight="1" thickBot="1" x14ac:dyDescent="0.3">
      <c r="A13" s="45" t="s">
        <v>11</v>
      </c>
      <c r="B13" s="43">
        <v>14</v>
      </c>
      <c r="C13" s="58"/>
      <c r="D13" s="58"/>
      <c r="E13" s="58"/>
      <c r="F13" s="58"/>
      <c r="G13" s="44" t="s">
        <v>13</v>
      </c>
      <c r="H13" s="43">
        <v>14</v>
      </c>
      <c r="I13" s="60"/>
      <c r="J13" s="60"/>
      <c r="K13" s="60"/>
      <c r="L13" s="60"/>
      <c r="M13" s="44" t="s">
        <v>8</v>
      </c>
      <c r="N13" s="43">
        <v>14</v>
      </c>
      <c r="O13" s="58"/>
      <c r="P13" s="58"/>
      <c r="Q13" s="58"/>
      <c r="R13" s="58"/>
      <c r="S13" s="45" t="s">
        <v>11</v>
      </c>
      <c r="T13" s="43">
        <v>14</v>
      </c>
      <c r="U13" s="18"/>
      <c r="V13" s="18"/>
      <c r="W13" s="18"/>
      <c r="X13" s="18"/>
      <c r="Y13" s="51" t="s">
        <v>13</v>
      </c>
      <c r="Z13" s="42">
        <v>13</v>
      </c>
      <c r="AA13" s="32"/>
      <c r="AB13" s="32"/>
      <c r="AC13" s="32"/>
      <c r="AD13" s="32"/>
    </row>
    <row r="14" spans="1:30" ht="50.1" customHeight="1" thickTop="1" x14ac:dyDescent="0.25">
      <c r="A14" s="45" t="s">
        <v>12</v>
      </c>
      <c r="B14" s="43">
        <v>15</v>
      </c>
      <c r="C14" s="58"/>
      <c r="D14" s="58"/>
      <c r="E14" s="58"/>
      <c r="F14" s="58"/>
      <c r="G14" s="44" t="s">
        <v>8</v>
      </c>
      <c r="H14" s="43">
        <v>17</v>
      </c>
      <c r="I14" s="59"/>
      <c r="J14" s="59"/>
      <c r="K14" s="59"/>
      <c r="L14" s="59"/>
      <c r="M14" s="44" t="s">
        <v>10</v>
      </c>
      <c r="N14" s="43">
        <v>15</v>
      </c>
      <c r="O14" s="58"/>
      <c r="P14" s="58"/>
      <c r="Q14" s="58"/>
      <c r="R14" s="58"/>
      <c r="S14" s="45" t="s">
        <v>12</v>
      </c>
      <c r="T14" s="43">
        <v>15</v>
      </c>
      <c r="U14" s="35"/>
      <c r="V14" s="35"/>
      <c r="W14" s="35"/>
      <c r="X14" s="35"/>
      <c r="Y14" s="33" t="s">
        <v>8</v>
      </c>
      <c r="Z14" s="42">
        <v>16</v>
      </c>
      <c r="AA14" s="19"/>
      <c r="AB14" s="19"/>
      <c r="AC14" s="19"/>
      <c r="AD14" s="19"/>
    </row>
    <row r="15" spans="1:30" ht="50.1" customHeight="1" thickBot="1" x14ac:dyDescent="0.3">
      <c r="A15" s="45" t="s">
        <v>13</v>
      </c>
      <c r="B15" s="43">
        <v>16</v>
      </c>
      <c r="C15" s="60"/>
      <c r="D15" s="60"/>
      <c r="E15" s="60"/>
      <c r="F15" s="60"/>
      <c r="G15" s="44" t="s">
        <v>10</v>
      </c>
      <c r="H15" s="43">
        <v>18</v>
      </c>
      <c r="I15" s="58"/>
      <c r="J15" s="58"/>
      <c r="K15" s="58"/>
      <c r="L15" s="58"/>
      <c r="M15" s="44" t="s">
        <v>11</v>
      </c>
      <c r="N15" s="43">
        <v>16</v>
      </c>
      <c r="O15" s="58"/>
      <c r="P15" s="58"/>
      <c r="Q15" s="58"/>
      <c r="R15" s="58"/>
      <c r="S15" s="45" t="s">
        <v>13</v>
      </c>
      <c r="T15" s="43">
        <v>16</v>
      </c>
      <c r="U15" s="32"/>
      <c r="V15" s="32"/>
      <c r="W15" s="32"/>
      <c r="X15" s="32"/>
      <c r="Y15" s="34" t="s">
        <v>10</v>
      </c>
      <c r="Z15" s="42">
        <v>17</v>
      </c>
      <c r="AA15" s="16"/>
      <c r="AB15" s="16"/>
      <c r="AC15" s="16"/>
      <c r="AD15" s="18"/>
    </row>
    <row r="16" spans="1:30" ht="50.1" customHeight="1" thickTop="1" x14ac:dyDescent="0.25">
      <c r="A16" s="45" t="s">
        <v>8</v>
      </c>
      <c r="B16" s="43">
        <v>19</v>
      </c>
      <c r="C16" s="59"/>
      <c r="D16" s="59"/>
      <c r="E16" s="59"/>
      <c r="F16" s="59"/>
      <c r="G16" s="44" t="s">
        <v>11</v>
      </c>
      <c r="H16" s="43">
        <v>19</v>
      </c>
      <c r="I16" s="58"/>
      <c r="J16" s="58"/>
      <c r="K16" s="58"/>
      <c r="L16" s="58"/>
      <c r="M16" s="44" t="s">
        <v>12</v>
      </c>
      <c r="N16" s="43">
        <v>17</v>
      </c>
      <c r="O16" s="191" t="s">
        <v>39</v>
      </c>
      <c r="P16" s="192"/>
      <c r="Q16" s="58"/>
      <c r="R16" s="58"/>
      <c r="S16" s="45" t="s">
        <v>8</v>
      </c>
      <c r="T16" s="48">
        <v>19</v>
      </c>
      <c r="U16" s="196" t="s">
        <v>18</v>
      </c>
      <c r="V16" s="197"/>
      <c r="W16" s="197"/>
      <c r="X16" s="198"/>
      <c r="Y16" s="52" t="s">
        <v>11</v>
      </c>
      <c r="Z16" s="42">
        <v>18</v>
      </c>
      <c r="AA16" s="16"/>
      <c r="AB16" s="16"/>
      <c r="AC16" s="16"/>
      <c r="AD16" s="16"/>
    </row>
    <row r="17" spans="1:30" ht="50.1" customHeight="1" thickBot="1" x14ac:dyDescent="0.3">
      <c r="A17" s="45" t="s">
        <v>10</v>
      </c>
      <c r="B17" s="43">
        <v>20</v>
      </c>
      <c r="C17" s="58"/>
      <c r="D17" s="58"/>
      <c r="E17" s="58"/>
      <c r="F17" s="58"/>
      <c r="G17" s="44" t="s">
        <v>12</v>
      </c>
      <c r="H17" s="43">
        <v>20</v>
      </c>
      <c r="I17" s="191" t="s">
        <v>39</v>
      </c>
      <c r="J17" s="192"/>
      <c r="K17" s="58"/>
      <c r="L17" s="58"/>
      <c r="M17" s="44" t="s">
        <v>13</v>
      </c>
      <c r="N17" s="43">
        <v>18</v>
      </c>
      <c r="O17" s="60"/>
      <c r="P17" s="60"/>
      <c r="Q17" s="60"/>
      <c r="R17" s="60"/>
      <c r="S17" s="45" t="s">
        <v>10</v>
      </c>
      <c r="T17" s="48">
        <v>20</v>
      </c>
      <c r="U17" s="196" t="s">
        <v>18</v>
      </c>
      <c r="V17" s="197"/>
      <c r="W17" s="197"/>
      <c r="X17" s="198"/>
      <c r="Y17" s="52" t="s">
        <v>12</v>
      </c>
      <c r="Z17" s="42">
        <v>19</v>
      </c>
      <c r="AA17" s="16"/>
      <c r="AB17" s="16"/>
      <c r="AC17" s="16"/>
      <c r="AD17" s="16"/>
    </row>
    <row r="18" spans="1:30" ht="50.1" customHeight="1" thickTop="1" thickBot="1" x14ac:dyDescent="0.3">
      <c r="A18" s="45" t="s">
        <v>11</v>
      </c>
      <c r="B18" s="43">
        <v>21</v>
      </c>
      <c r="C18" s="58"/>
      <c r="D18" s="58"/>
      <c r="E18" s="58"/>
      <c r="F18" s="58"/>
      <c r="G18" s="44" t="s">
        <v>13</v>
      </c>
      <c r="H18" s="43">
        <v>21</v>
      </c>
      <c r="I18" s="60"/>
      <c r="J18" s="60"/>
      <c r="K18" s="60"/>
      <c r="L18" s="60"/>
      <c r="M18" s="44" t="s">
        <v>8</v>
      </c>
      <c r="N18" s="20">
        <v>21</v>
      </c>
      <c r="O18" s="59"/>
      <c r="P18" s="59"/>
      <c r="Q18" s="59"/>
      <c r="R18" s="59"/>
      <c r="S18" s="45" t="s">
        <v>11</v>
      </c>
      <c r="T18" s="48">
        <v>21</v>
      </c>
      <c r="U18" s="196" t="s">
        <v>18</v>
      </c>
      <c r="V18" s="197"/>
      <c r="W18" s="197"/>
      <c r="X18" s="198"/>
      <c r="Y18" s="53" t="s">
        <v>13</v>
      </c>
      <c r="Z18" s="42">
        <v>20</v>
      </c>
      <c r="AA18" s="32"/>
      <c r="AB18" s="32"/>
      <c r="AC18" s="32"/>
      <c r="AD18" s="32"/>
    </row>
    <row r="19" spans="1:30" ht="50.1" customHeight="1" thickTop="1" x14ac:dyDescent="0.25">
      <c r="A19" s="45" t="s">
        <v>12</v>
      </c>
      <c r="B19" s="43">
        <v>22</v>
      </c>
      <c r="C19" s="191" t="s">
        <v>39</v>
      </c>
      <c r="D19" s="192"/>
      <c r="E19" s="58"/>
      <c r="F19" s="58"/>
      <c r="G19" s="44" t="s">
        <v>8</v>
      </c>
      <c r="H19" s="43">
        <v>24</v>
      </c>
      <c r="I19" s="59"/>
      <c r="J19" s="59"/>
      <c r="K19" s="59"/>
      <c r="L19" s="59"/>
      <c r="M19" s="44" t="s">
        <v>10</v>
      </c>
      <c r="N19" s="20">
        <v>22</v>
      </c>
      <c r="O19" s="58"/>
      <c r="P19" s="58"/>
      <c r="Q19" s="58"/>
      <c r="R19" s="58"/>
      <c r="S19" s="45" t="s">
        <v>12</v>
      </c>
      <c r="T19" s="48">
        <v>22</v>
      </c>
      <c r="U19" s="196" t="s">
        <v>18</v>
      </c>
      <c r="V19" s="197"/>
      <c r="W19" s="197"/>
      <c r="X19" s="198"/>
      <c r="Y19" s="54" t="s">
        <v>8</v>
      </c>
      <c r="Z19" s="42">
        <v>23</v>
      </c>
      <c r="AA19" s="19"/>
      <c r="AB19" s="19"/>
      <c r="AC19" s="19"/>
      <c r="AD19" s="19"/>
    </row>
    <row r="20" spans="1:30" ht="50.1" customHeight="1" thickBot="1" x14ac:dyDescent="0.3">
      <c r="A20" s="45" t="s">
        <v>13</v>
      </c>
      <c r="B20" s="43">
        <v>23</v>
      </c>
      <c r="C20" s="60"/>
      <c r="D20" s="60"/>
      <c r="E20" s="60"/>
      <c r="F20" s="60"/>
      <c r="G20" s="44" t="s">
        <v>10</v>
      </c>
      <c r="H20" s="43">
        <v>25</v>
      </c>
      <c r="I20" s="58"/>
      <c r="J20" s="58"/>
      <c r="K20" s="58"/>
      <c r="L20" s="58"/>
      <c r="M20" s="44" t="s">
        <v>11</v>
      </c>
      <c r="N20" s="20">
        <v>23</v>
      </c>
      <c r="O20" s="58"/>
      <c r="P20" s="58"/>
      <c r="Q20" s="58"/>
      <c r="R20" s="58"/>
      <c r="S20" s="47" t="s">
        <v>13</v>
      </c>
      <c r="T20" s="48">
        <v>23</v>
      </c>
      <c r="U20" s="199" t="s">
        <v>18</v>
      </c>
      <c r="V20" s="200"/>
      <c r="W20" s="200"/>
      <c r="X20" s="201"/>
      <c r="Y20" s="52" t="s">
        <v>10</v>
      </c>
      <c r="Z20" s="42">
        <v>24</v>
      </c>
      <c r="AA20" s="16"/>
      <c r="AB20" s="16"/>
      <c r="AC20" s="16"/>
      <c r="AD20" s="18"/>
    </row>
    <row r="21" spans="1:30" ht="50.1" customHeight="1" thickTop="1" x14ac:dyDescent="0.25">
      <c r="A21" s="45" t="s">
        <v>8</v>
      </c>
      <c r="B21" s="43">
        <v>26</v>
      </c>
      <c r="C21" s="59"/>
      <c r="D21" s="59"/>
      <c r="E21" s="59"/>
      <c r="F21" s="59"/>
      <c r="G21" s="44" t="s">
        <v>11</v>
      </c>
      <c r="H21" s="43">
        <v>26</v>
      </c>
      <c r="I21" s="58"/>
      <c r="J21" s="58"/>
      <c r="K21" s="58"/>
      <c r="L21" s="58"/>
      <c r="M21" s="44" t="s">
        <v>12</v>
      </c>
      <c r="N21" s="20">
        <v>24</v>
      </c>
      <c r="O21" s="58"/>
      <c r="P21" s="58"/>
      <c r="Q21" s="58"/>
      <c r="R21" s="58"/>
      <c r="S21" s="45" t="s">
        <v>8</v>
      </c>
      <c r="T21" s="48">
        <v>26</v>
      </c>
      <c r="U21" s="193" t="s">
        <v>18</v>
      </c>
      <c r="V21" s="194"/>
      <c r="W21" s="194"/>
      <c r="X21" s="195"/>
      <c r="Y21" s="52" t="s">
        <v>11</v>
      </c>
      <c r="Z21" s="42">
        <v>25</v>
      </c>
      <c r="AA21" s="16"/>
      <c r="AB21" s="16"/>
      <c r="AC21" s="16"/>
      <c r="AD21" s="16"/>
    </row>
    <row r="22" spans="1:30" ht="50.1" customHeight="1" thickBot="1" x14ac:dyDescent="0.3">
      <c r="A22" s="45" t="s">
        <v>10</v>
      </c>
      <c r="B22" s="43">
        <v>27</v>
      </c>
      <c r="C22" s="58"/>
      <c r="D22" s="58"/>
      <c r="E22" s="58"/>
      <c r="F22" s="58"/>
      <c r="G22" s="44" t="s">
        <v>12</v>
      </c>
      <c r="H22" s="43">
        <v>27</v>
      </c>
      <c r="I22" s="196" t="s">
        <v>15</v>
      </c>
      <c r="J22" s="197"/>
      <c r="K22" s="197"/>
      <c r="L22" s="198"/>
      <c r="M22" s="44" t="s">
        <v>13</v>
      </c>
      <c r="N22" s="20">
        <v>25</v>
      </c>
      <c r="O22" s="60"/>
      <c r="P22" s="60"/>
      <c r="Q22" s="60"/>
      <c r="R22" s="60"/>
      <c r="S22" s="45" t="s">
        <v>10</v>
      </c>
      <c r="T22" s="48">
        <v>27</v>
      </c>
      <c r="U22" s="196" t="s">
        <v>18</v>
      </c>
      <c r="V22" s="197"/>
      <c r="W22" s="197"/>
      <c r="X22" s="198"/>
      <c r="Y22" s="52" t="s">
        <v>12</v>
      </c>
      <c r="Z22" s="42">
        <v>26</v>
      </c>
      <c r="AA22" s="16"/>
      <c r="AB22" s="16"/>
      <c r="AC22" s="16"/>
      <c r="AD22" s="16"/>
    </row>
    <row r="23" spans="1:30" ht="50.1" customHeight="1" thickTop="1" thickBot="1" x14ac:dyDescent="0.3">
      <c r="A23" s="47" t="s">
        <v>11</v>
      </c>
      <c r="B23" s="43">
        <v>28</v>
      </c>
      <c r="C23" s="58"/>
      <c r="D23" s="58"/>
      <c r="E23" s="58"/>
      <c r="F23" s="58"/>
      <c r="G23" s="44" t="s">
        <v>9</v>
      </c>
      <c r="H23" s="43">
        <v>28</v>
      </c>
      <c r="I23" s="199" t="s">
        <v>15</v>
      </c>
      <c r="J23" s="200"/>
      <c r="K23" s="200"/>
      <c r="L23" s="201"/>
      <c r="M23" s="44" t="s">
        <v>8</v>
      </c>
      <c r="N23" s="43">
        <v>28</v>
      </c>
      <c r="O23" s="59"/>
      <c r="P23" s="59"/>
      <c r="Q23" s="59"/>
      <c r="R23" s="59"/>
      <c r="S23" s="47" t="s">
        <v>11</v>
      </c>
      <c r="T23" s="49">
        <v>28</v>
      </c>
      <c r="U23" s="196" t="s">
        <v>18</v>
      </c>
      <c r="V23" s="197"/>
      <c r="W23" s="197"/>
      <c r="X23" s="198"/>
      <c r="Y23" s="53" t="s">
        <v>13</v>
      </c>
      <c r="Z23" s="42">
        <v>27</v>
      </c>
      <c r="AA23" s="32"/>
      <c r="AB23" s="32"/>
      <c r="AC23" s="32"/>
      <c r="AD23" s="32"/>
    </row>
    <row r="24" spans="1:30" ht="50.1" customHeight="1" thickTop="1" x14ac:dyDescent="0.25">
      <c r="A24" s="34" t="s">
        <v>12</v>
      </c>
      <c r="B24" s="43">
        <v>29</v>
      </c>
      <c r="C24" s="191" t="s">
        <v>39</v>
      </c>
      <c r="D24" s="192"/>
      <c r="E24" s="58"/>
      <c r="F24" s="58"/>
      <c r="G24" s="57" t="s">
        <v>8</v>
      </c>
      <c r="H24" s="46">
        <v>31</v>
      </c>
      <c r="I24" s="193" t="s">
        <v>15</v>
      </c>
      <c r="J24" s="194"/>
      <c r="K24" s="194"/>
      <c r="L24" s="195"/>
      <c r="M24" s="44" t="s">
        <v>10</v>
      </c>
      <c r="N24" s="20">
        <v>29</v>
      </c>
      <c r="O24" s="58"/>
      <c r="P24" s="58"/>
      <c r="Q24" s="58"/>
      <c r="R24" s="58"/>
      <c r="S24" s="34" t="s">
        <v>12</v>
      </c>
      <c r="T24" s="42">
        <v>29</v>
      </c>
      <c r="U24" s="196" t="s">
        <v>18</v>
      </c>
      <c r="V24" s="197"/>
      <c r="W24" s="197"/>
      <c r="X24" s="198"/>
      <c r="Y24" s="52" t="s">
        <v>8</v>
      </c>
      <c r="Z24" s="42">
        <v>30</v>
      </c>
      <c r="AA24" s="19"/>
      <c r="AB24" s="19"/>
      <c r="AC24" s="19"/>
      <c r="AD24" s="19"/>
    </row>
    <row r="25" spans="1:30" ht="50.1" customHeight="1" thickBot="1" x14ac:dyDescent="0.3">
      <c r="A25" s="34" t="s">
        <v>13</v>
      </c>
      <c r="B25" s="43">
        <v>30</v>
      </c>
      <c r="C25" s="60"/>
      <c r="D25" s="60"/>
      <c r="E25" s="60"/>
      <c r="F25" s="60"/>
      <c r="I25" s="22"/>
      <c r="J25" s="22"/>
      <c r="K25" s="22"/>
      <c r="L25" s="22"/>
      <c r="M25" s="44" t="s">
        <v>11</v>
      </c>
      <c r="N25" s="20">
        <v>30</v>
      </c>
      <c r="O25" s="58"/>
      <c r="P25" s="58"/>
      <c r="Q25" s="58"/>
      <c r="R25" s="58"/>
      <c r="S25" s="34" t="s">
        <v>13</v>
      </c>
      <c r="T25" s="42">
        <v>30</v>
      </c>
      <c r="U25" s="199" t="s">
        <v>18</v>
      </c>
      <c r="V25" s="200"/>
      <c r="W25" s="200"/>
      <c r="X25" s="201"/>
      <c r="Y25" s="34" t="s">
        <v>10</v>
      </c>
      <c r="Z25" s="42">
        <v>31</v>
      </c>
      <c r="AA25" s="16"/>
      <c r="AB25" s="16"/>
      <c r="AC25" s="16"/>
      <c r="AD25" s="18"/>
    </row>
    <row r="26" spans="1:30" ht="50.1" customHeight="1" thickTop="1" x14ac:dyDescent="0.25">
      <c r="C26" s="36"/>
      <c r="D26" s="36"/>
      <c r="E26" s="37"/>
      <c r="F26" s="37"/>
      <c r="I26" s="22"/>
      <c r="J26" s="202"/>
      <c r="K26" s="202"/>
      <c r="L26" s="202"/>
      <c r="Y26" s="23"/>
      <c r="Z26" s="21"/>
      <c r="AA26" s="22"/>
      <c r="AB26" s="22"/>
      <c r="AC26" s="22"/>
      <c r="AD26" s="22"/>
    </row>
    <row r="27" spans="1:30" ht="50.1" customHeight="1" x14ac:dyDescent="0.25">
      <c r="C27" s="23"/>
      <c r="D27" s="23"/>
      <c r="E27" s="23"/>
      <c r="F27" s="23"/>
      <c r="I27" s="25"/>
      <c r="J27" s="25"/>
      <c r="K27" s="25"/>
      <c r="L27" s="25"/>
    </row>
    <row r="28" spans="1:30" ht="50.1" customHeight="1" x14ac:dyDescent="0.35">
      <c r="C28" s="56" t="s">
        <v>20</v>
      </c>
      <c r="D28" s="56" t="s">
        <v>19</v>
      </c>
      <c r="E28" s="23"/>
      <c r="F28" s="23"/>
      <c r="P28" s="24"/>
    </row>
    <row r="29" spans="1:30" ht="50.1" customHeight="1" x14ac:dyDescent="0.25">
      <c r="C29"/>
      <c r="D29"/>
    </row>
    <row r="30" spans="1:30" ht="50.1" customHeight="1" x14ac:dyDescent="0.25">
      <c r="C30"/>
      <c r="D30"/>
    </row>
    <row r="31" spans="1:30" ht="50.1" customHeight="1" x14ac:dyDescent="0.25">
      <c r="C31"/>
      <c r="D31"/>
      <c r="E31" s="25"/>
      <c r="F31" s="25"/>
      <c r="G31" s="25"/>
      <c r="H31" s="25"/>
      <c r="I31" s="25"/>
      <c r="J31" s="25"/>
      <c r="K31" s="25"/>
      <c r="L31" s="25"/>
    </row>
    <row r="32" spans="1:30" ht="50.1" customHeight="1" x14ac:dyDescent="0.25">
      <c r="C32"/>
      <c r="D32"/>
      <c r="E32" s="25"/>
      <c r="F32" s="26"/>
      <c r="G32" s="26"/>
      <c r="H32" s="26"/>
      <c r="I32" s="26"/>
      <c r="J32" s="26"/>
      <c r="K32" s="203"/>
      <c r="L32" s="203"/>
      <c r="N32" s="2"/>
      <c r="R32" s="3"/>
    </row>
    <row r="33" spans="3:17" ht="50.1" customHeight="1" x14ac:dyDescent="0.25">
      <c r="C33"/>
      <c r="D33"/>
      <c r="E33" s="25"/>
      <c r="F33" s="25"/>
      <c r="G33" s="27"/>
      <c r="H33" s="27"/>
      <c r="I33" s="27"/>
      <c r="J33" s="27"/>
      <c r="K33" s="25"/>
      <c r="L33" s="25"/>
      <c r="N33" s="2"/>
      <c r="Q33" s="3"/>
    </row>
    <row r="34" spans="3:17" ht="50.1" customHeight="1" x14ac:dyDescent="0.25">
      <c r="C34"/>
      <c r="D34"/>
      <c r="E34" s="25"/>
      <c r="F34" s="25"/>
      <c r="G34" s="27"/>
      <c r="H34" s="27"/>
      <c r="I34" s="27"/>
      <c r="J34" s="27"/>
      <c r="K34" s="25"/>
      <c r="L34" s="25"/>
      <c r="N34" s="2"/>
      <c r="Q34" s="3"/>
    </row>
    <row r="35" spans="3:17" ht="50.1" customHeight="1" x14ac:dyDescent="0.25">
      <c r="C35"/>
      <c r="D35"/>
      <c r="E35" s="25"/>
      <c r="F35" s="25"/>
      <c r="G35" s="27"/>
      <c r="H35" s="27"/>
      <c r="I35" s="27"/>
      <c r="J35" s="27"/>
      <c r="K35" s="25"/>
      <c r="L35" s="25"/>
      <c r="N35" s="2"/>
      <c r="Q35" s="3"/>
    </row>
    <row r="36" spans="3:17" ht="50.1" customHeight="1" x14ac:dyDescent="0.25">
      <c r="C36"/>
      <c r="D36"/>
      <c r="E36" s="25"/>
      <c r="F36" s="25"/>
      <c r="G36" s="27"/>
      <c r="H36" s="27"/>
      <c r="I36" s="28"/>
      <c r="J36" s="27"/>
      <c r="K36" s="25"/>
      <c r="L36" s="25"/>
      <c r="N36" s="2"/>
      <c r="Q36" s="3"/>
    </row>
    <row r="37" spans="3:17" ht="50.1" customHeight="1" x14ac:dyDescent="0.25">
      <c r="C37"/>
      <c r="D37"/>
      <c r="E37" s="25"/>
      <c r="F37" s="25"/>
      <c r="G37" s="27"/>
      <c r="H37" s="27"/>
      <c r="I37" s="27"/>
      <c r="J37" s="27"/>
      <c r="K37" s="25"/>
      <c r="L37" s="25"/>
      <c r="N37" s="2"/>
      <c r="Q37" s="3"/>
    </row>
    <row r="38" spans="3:17" ht="50.1" customHeight="1" x14ac:dyDescent="0.25">
      <c r="D38" s="25"/>
      <c r="E38" s="25"/>
      <c r="F38" s="25"/>
      <c r="G38" s="28"/>
      <c r="H38" s="27"/>
      <c r="I38" s="28"/>
      <c r="J38" s="7"/>
      <c r="K38" s="25"/>
      <c r="L38" s="25"/>
      <c r="N38" s="2"/>
      <c r="Q38" s="3"/>
    </row>
    <row r="39" spans="3:17" ht="50.1" customHeight="1" x14ac:dyDescent="0.25">
      <c r="D39" s="25"/>
      <c r="E39" s="25"/>
      <c r="F39" s="25"/>
      <c r="G39" s="28"/>
      <c r="H39" s="27"/>
      <c r="I39" s="28"/>
      <c r="J39" s="7"/>
      <c r="K39" s="25"/>
      <c r="L39" s="25"/>
      <c r="N39" s="2"/>
      <c r="Q39" s="3"/>
    </row>
    <row r="40" spans="3:17" ht="50.1" customHeight="1" x14ac:dyDescent="0.25">
      <c r="D40" s="25"/>
      <c r="E40" s="25"/>
      <c r="F40" s="25"/>
      <c r="G40" s="27"/>
      <c r="H40" s="27"/>
      <c r="I40" s="27"/>
      <c r="J40" s="7"/>
      <c r="K40" s="25"/>
      <c r="L40" s="25"/>
      <c r="N40" s="2"/>
      <c r="Q40" s="3"/>
    </row>
    <row r="41" spans="3:17" ht="50.1" customHeight="1" x14ac:dyDescent="0.25">
      <c r="D41" s="25"/>
      <c r="E41" s="25"/>
      <c r="F41" s="25"/>
      <c r="G41" s="28"/>
      <c r="H41" s="27"/>
      <c r="I41" s="28"/>
      <c r="J41" s="7"/>
      <c r="K41" s="25"/>
      <c r="L41" s="25"/>
      <c r="N41" s="2"/>
      <c r="Q41" s="3"/>
    </row>
    <row r="42" spans="3:17" ht="50.1" customHeight="1" x14ac:dyDescent="0.25">
      <c r="D42" s="25"/>
      <c r="E42" s="25"/>
      <c r="F42" s="25"/>
      <c r="G42" s="28"/>
      <c r="H42" s="27"/>
      <c r="I42" s="27"/>
      <c r="J42" s="7"/>
      <c r="K42" s="25"/>
      <c r="L42" s="25"/>
      <c r="N42" s="2"/>
      <c r="Q42" s="3"/>
    </row>
    <row r="43" spans="3:17" ht="50.1" customHeight="1" x14ac:dyDescent="0.25">
      <c r="D43" s="25"/>
      <c r="E43" s="25"/>
      <c r="F43" s="25"/>
      <c r="G43" s="25"/>
      <c r="H43" s="25"/>
      <c r="I43" s="25"/>
      <c r="J43" s="29"/>
      <c r="K43" s="25"/>
      <c r="L43" s="25"/>
      <c r="N43" s="2"/>
      <c r="Q43" s="3"/>
    </row>
    <row r="44" spans="3:17" ht="50.1" customHeight="1" x14ac:dyDescent="0.25"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32">
    <mergeCell ref="O4:R4"/>
    <mergeCell ref="U4:V4"/>
    <mergeCell ref="AA4:AD4"/>
    <mergeCell ref="C2:F2"/>
    <mergeCell ref="I2:L2"/>
    <mergeCell ref="O2:R2"/>
    <mergeCell ref="U2:X2"/>
    <mergeCell ref="AA2:AD2"/>
    <mergeCell ref="O5:R5"/>
    <mergeCell ref="I7:J7"/>
    <mergeCell ref="O11:P11"/>
    <mergeCell ref="I12:J12"/>
    <mergeCell ref="O12:R12"/>
    <mergeCell ref="U16:X16"/>
    <mergeCell ref="I17:J17"/>
    <mergeCell ref="U17:X17"/>
    <mergeCell ref="U18:X18"/>
    <mergeCell ref="C19:D19"/>
    <mergeCell ref="U19:X19"/>
    <mergeCell ref="O16:P16"/>
    <mergeCell ref="K32:L32"/>
    <mergeCell ref="U20:X20"/>
    <mergeCell ref="U21:X21"/>
    <mergeCell ref="I22:L22"/>
    <mergeCell ref="U22:X22"/>
    <mergeCell ref="I23:L23"/>
    <mergeCell ref="U23:X23"/>
    <mergeCell ref="C24:D24"/>
    <mergeCell ref="I24:L24"/>
    <mergeCell ref="U24:X24"/>
    <mergeCell ref="U25:X25"/>
    <mergeCell ref="J26:L2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44"/>
  <sheetViews>
    <sheetView view="pageBreakPreview" topLeftCell="A45" zoomScale="75" zoomScaleNormal="75" zoomScaleSheetLayoutView="62" zoomScalePageLayoutView="75" workbookViewId="0">
      <selection activeCell="F33" sqref="F33"/>
    </sheetView>
  </sheetViews>
  <sheetFormatPr baseColWidth="10" defaultColWidth="10.85546875" defaultRowHeight="50.1" customHeight="1" x14ac:dyDescent="0.25"/>
  <cols>
    <col min="1" max="1" width="7.85546875" style="2" bestFit="1" customWidth="1"/>
    <col min="2" max="2" width="5.85546875" style="2" customWidth="1"/>
    <col min="3" max="3" width="17.7109375" style="2" bestFit="1" customWidth="1"/>
    <col min="4" max="5" width="18.42578125" style="2" bestFit="1" customWidth="1"/>
    <col min="6" max="6" width="17.7109375" style="2" customWidth="1"/>
    <col min="7" max="7" width="11.85546875" style="2" customWidth="1"/>
    <col min="8" max="8" width="8.28515625" style="2" customWidth="1"/>
    <col min="9" max="9" width="18.140625" style="2" customWidth="1"/>
    <col min="10" max="11" width="18.42578125" style="2" bestFit="1" customWidth="1"/>
    <col min="12" max="12" width="16" style="2" bestFit="1" customWidth="1"/>
    <col min="13" max="13" width="7.85546875" style="2" bestFit="1" customWidth="1"/>
    <col min="14" max="14" width="7.85546875" style="3" customWidth="1"/>
    <col min="15" max="15" width="17.7109375" style="2" bestFit="1" customWidth="1"/>
    <col min="16" max="16" width="18.42578125" style="2" bestFit="1" customWidth="1"/>
    <col min="17" max="17" width="18.140625" style="2" bestFit="1" customWidth="1"/>
    <col min="18" max="18" width="17.85546875" style="2" bestFit="1" customWidth="1"/>
    <col min="19" max="19" width="7.85546875" style="2" bestFit="1" customWidth="1"/>
    <col min="20" max="20" width="7.85546875" style="2" customWidth="1"/>
    <col min="21" max="21" width="17.85546875" style="2" bestFit="1" customWidth="1"/>
    <col min="22" max="22" width="18.42578125" style="2" bestFit="1" customWidth="1"/>
    <col min="23" max="23" width="17.85546875" style="2" customWidth="1"/>
    <col min="24" max="24" width="15.140625" style="2" bestFit="1" customWidth="1"/>
    <col min="25" max="25" width="7.85546875" style="2" bestFit="1" customWidth="1"/>
    <col min="26" max="26" width="7.85546875" style="2" customWidth="1"/>
    <col min="27" max="27" width="17.85546875" style="2" bestFit="1" customWidth="1"/>
    <col min="28" max="28" width="18.42578125" style="2" bestFit="1" customWidth="1"/>
    <col min="29" max="29" width="17.85546875" style="2" customWidth="1"/>
    <col min="30" max="30" width="15.140625" style="2" bestFit="1" customWidth="1"/>
    <col min="31" max="16384" width="10.85546875" style="2"/>
  </cols>
  <sheetData>
    <row r="1" spans="1:30" ht="50.1" customHeight="1" x14ac:dyDescent="0.25">
      <c r="A1" s="1"/>
      <c r="B1" s="1"/>
      <c r="C1" s="1" t="s">
        <v>38</v>
      </c>
      <c r="G1" s="1"/>
      <c r="H1" s="1"/>
    </row>
    <row r="2" spans="1:30" s="13" customFormat="1" ht="50.1" customHeight="1" x14ac:dyDescent="0.25">
      <c r="A2" s="11"/>
      <c r="B2" s="11"/>
      <c r="C2" s="207" t="s">
        <v>0</v>
      </c>
      <c r="D2" s="208"/>
      <c r="E2" s="208"/>
      <c r="F2" s="209"/>
      <c r="G2" s="11"/>
      <c r="H2" s="11"/>
      <c r="I2" s="207" t="s">
        <v>1</v>
      </c>
      <c r="J2" s="208"/>
      <c r="K2" s="208"/>
      <c r="L2" s="209"/>
      <c r="M2" s="12"/>
      <c r="N2" s="3"/>
      <c r="O2" s="207" t="s">
        <v>2</v>
      </c>
      <c r="P2" s="208"/>
      <c r="Q2" s="208"/>
      <c r="R2" s="209"/>
      <c r="S2" s="11"/>
      <c r="T2" s="11"/>
      <c r="U2" s="207" t="s">
        <v>3</v>
      </c>
      <c r="V2" s="208"/>
      <c r="W2" s="208"/>
      <c r="X2" s="209"/>
      <c r="Y2" s="11"/>
      <c r="Z2" s="11"/>
      <c r="AA2" s="207" t="s">
        <v>14</v>
      </c>
      <c r="AB2" s="208"/>
      <c r="AC2" s="208"/>
      <c r="AD2" s="209"/>
    </row>
    <row r="3" spans="1:30" s="15" customFormat="1" ht="50.1" customHeight="1" thickBot="1" x14ac:dyDescent="0.25">
      <c r="A3" s="31"/>
      <c r="B3" s="31"/>
      <c r="C3" s="8" t="s">
        <v>4</v>
      </c>
      <c r="D3" s="9" t="s">
        <v>5</v>
      </c>
      <c r="E3" s="8" t="s">
        <v>6</v>
      </c>
      <c r="F3" s="10" t="s">
        <v>7</v>
      </c>
      <c r="G3" s="2"/>
      <c r="H3" s="2"/>
      <c r="I3" s="8" t="s">
        <v>4</v>
      </c>
      <c r="J3" s="9" t="s">
        <v>5</v>
      </c>
      <c r="K3" s="8" t="s">
        <v>6</v>
      </c>
      <c r="L3" s="10" t="s">
        <v>7</v>
      </c>
      <c r="M3" s="41"/>
      <c r="N3" s="30"/>
      <c r="O3" s="8" t="s">
        <v>4</v>
      </c>
      <c r="P3" s="9" t="s">
        <v>5</v>
      </c>
      <c r="Q3" s="8" t="s">
        <v>6</v>
      </c>
      <c r="R3" s="10" t="s">
        <v>7</v>
      </c>
      <c r="S3" s="14"/>
      <c r="T3" s="14"/>
      <c r="U3" s="8" t="s">
        <v>4</v>
      </c>
      <c r="V3" s="9" t="s">
        <v>5</v>
      </c>
      <c r="W3" s="8" t="s">
        <v>6</v>
      </c>
      <c r="X3" s="10" t="s">
        <v>7</v>
      </c>
      <c r="Y3" s="14"/>
      <c r="Z3" s="14"/>
      <c r="AA3" s="4" t="s">
        <v>4</v>
      </c>
      <c r="AB3" s="5" t="s">
        <v>5</v>
      </c>
      <c r="AC3" s="4" t="s">
        <v>6</v>
      </c>
      <c r="AD3" s="6" t="s">
        <v>7</v>
      </c>
    </row>
    <row r="4" spans="1:30" ht="50.1" customHeight="1" thickTop="1" x14ac:dyDescent="0.25">
      <c r="A4" s="45" t="s">
        <v>12</v>
      </c>
      <c r="B4" s="43">
        <v>1</v>
      </c>
      <c r="C4" s="16"/>
      <c r="D4" s="16"/>
      <c r="E4" s="17"/>
      <c r="F4" s="17"/>
      <c r="G4" s="45" t="s">
        <v>8</v>
      </c>
      <c r="H4" s="43">
        <v>3</v>
      </c>
      <c r="I4" s="58"/>
      <c r="J4" s="58"/>
      <c r="K4" s="58"/>
      <c r="L4" s="58"/>
      <c r="M4" s="44" t="s">
        <v>10</v>
      </c>
      <c r="N4" s="43">
        <v>1</v>
      </c>
      <c r="O4" s="196" t="s">
        <v>16</v>
      </c>
      <c r="P4" s="197"/>
      <c r="Q4" s="197"/>
      <c r="R4" s="198"/>
      <c r="S4" s="45" t="s">
        <v>12</v>
      </c>
      <c r="T4" s="43">
        <v>1</v>
      </c>
      <c r="U4" s="191" t="s">
        <v>39</v>
      </c>
      <c r="V4" s="192"/>
      <c r="W4" s="58"/>
      <c r="X4" s="58"/>
      <c r="Y4" s="34" t="s">
        <v>8</v>
      </c>
      <c r="Z4" s="50">
        <v>2</v>
      </c>
      <c r="AA4" s="196" t="s">
        <v>18</v>
      </c>
      <c r="AB4" s="197"/>
      <c r="AC4" s="197"/>
      <c r="AD4" s="198"/>
    </row>
    <row r="5" spans="1:30" ht="50.1" customHeight="1" thickBot="1" x14ac:dyDescent="0.3">
      <c r="A5" s="45" t="s">
        <v>13</v>
      </c>
      <c r="B5" s="43">
        <v>2</v>
      </c>
      <c r="C5" s="32"/>
      <c r="D5" s="32"/>
      <c r="E5" s="38"/>
      <c r="F5" s="39"/>
      <c r="G5" s="45" t="s">
        <v>10</v>
      </c>
      <c r="H5" s="43">
        <v>4</v>
      </c>
      <c r="I5" s="58"/>
      <c r="J5" s="58"/>
      <c r="K5" s="58"/>
      <c r="L5" s="58"/>
      <c r="M5" s="44" t="s">
        <v>11</v>
      </c>
      <c r="N5" s="43">
        <v>2</v>
      </c>
      <c r="O5" s="196" t="s">
        <v>15</v>
      </c>
      <c r="P5" s="197"/>
      <c r="Q5" s="197"/>
      <c r="R5" s="198"/>
      <c r="S5" s="45" t="s">
        <v>13</v>
      </c>
      <c r="T5" s="43">
        <v>2</v>
      </c>
      <c r="U5" s="60"/>
      <c r="V5" s="60"/>
      <c r="W5" s="60"/>
      <c r="X5" s="60"/>
      <c r="Y5" s="34" t="s">
        <v>10</v>
      </c>
      <c r="Z5" s="55">
        <v>3</v>
      </c>
      <c r="AA5" s="16"/>
      <c r="AB5" s="16"/>
      <c r="AC5" s="16"/>
      <c r="AD5" s="16"/>
    </row>
    <row r="6" spans="1:30" ht="50.1" customHeight="1" thickTop="1" x14ac:dyDescent="0.25">
      <c r="A6" s="45" t="s">
        <v>8</v>
      </c>
      <c r="B6" s="43">
        <v>5</v>
      </c>
      <c r="C6" s="59"/>
      <c r="D6" s="59"/>
      <c r="E6" s="59"/>
      <c r="F6" s="59"/>
      <c r="G6" s="44" t="s">
        <v>11</v>
      </c>
      <c r="H6" s="43">
        <v>5</v>
      </c>
      <c r="I6" s="58"/>
      <c r="J6" s="58"/>
      <c r="K6" s="58"/>
      <c r="L6" s="58"/>
      <c r="M6" s="44" t="s">
        <v>12</v>
      </c>
      <c r="N6" s="43">
        <v>3</v>
      </c>
      <c r="O6" s="58"/>
      <c r="P6" s="58"/>
      <c r="Q6" s="58"/>
      <c r="R6" s="58"/>
      <c r="S6" s="45" t="s">
        <v>8</v>
      </c>
      <c r="T6" s="43">
        <v>5</v>
      </c>
      <c r="U6" s="59"/>
      <c r="V6" s="59"/>
      <c r="W6" s="59"/>
      <c r="X6" s="59"/>
      <c r="Y6" s="34" t="s">
        <v>11</v>
      </c>
      <c r="Z6" s="55">
        <v>4</v>
      </c>
      <c r="AA6" s="16"/>
      <c r="AB6" s="16"/>
      <c r="AC6" s="16"/>
      <c r="AD6" s="16"/>
    </row>
    <row r="7" spans="1:30" ht="50.1" customHeight="1" thickBot="1" x14ac:dyDescent="0.3">
      <c r="A7" s="45" t="s">
        <v>10</v>
      </c>
      <c r="B7" s="43">
        <v>6</v>
      </c>
      <c r="C7" s="58"/>
      <c r="D7" s="58"/>
      <c r="E7" s="58"/>
      <c r="F7" s="58"/>
      <c r="G7" s="44" t="s">
        <v>12</v>
      </c>
      <c r="H7" s="43">
        <v>6</v>
      </c>
      <c r="I7" s="191" t="s">
        <v>39</v>
      </c>
      <c r="J7" s="192"/>
      <c r="K7" s="58"/>
      <c r="L7" s="58"/>
      <c r="M7" s="44" t="s">
        <v>13</v>
      </c>
      <c r="N7" s="43">
        <v>4</v>
      </c>
      <c r="O7" s="60"/>
      <c r="P7" s="60"/>
      <c r="Q7" s="60"/>
      <c r="R7" s="60"/>
      <c r="S7" s="45" t="s">
        <v>10</v>
      </c>
      <c r="T7" s="43">
        <v>6</v>
      </c>
      <c r="U7" s="58"/>
      <c r="V7" s="58"/>
      <c r="W7" s="58"/>
      <c r="X7" s="58"/>
      <c r="Y7" s="34" t="s">
        <v>12</v>
      </c>
      <c r="Z7" s="42">
        <v>5</v>
      </c>
      <c r="AA7" s="16"/>
      <c r="AB7" s="16"/>
      <c r="AC7" s="16"/>
      <c r="AD7" s="16"/>
    </row>
    <row r="8" spans="1:30" ht="50.1" customHeight="1" thickTop="1" thickBot="1" x14ac:dyDescent="0.3">
      <c r="A8" s="45" t="s">
        <v>11</v>
      </c>
      <c r="B8" s="43">
        <v>7</v>
      </c>
      <c r="C8" s="58"/>
      <c r="D8" s="58"/>
      <c r="E8" s="58"/>
      <c r="F8" s="58"/>
      <c r="G8" s="44" t="s">
        <v>13</v>
      </c>
      <c r="H8" s="43">
        <v>7</v>
      </c>
      <c r="I8" s="60"/>
      <c r="J8" s="60"/>
      <c r="K8" s="60"/>
      <c r="L8" s="60"/>
      <c r="M8" s="44" t="s">
        <v>8</v>
      </c>
      <c r="N8" s="43">
        <v>7</v>
      </c>
      <c r="O8" s="59"/>
      <c r="P8" s="59"/>
      <c r="Q8" s="59"/>
      <c r="R8" s="59"/>
      <c r="S8" s="45" t="s">
        <v>11</v>
      </c>
      <c r="T8" s="43">
        <v>7</v>
      </c>
      <c r="U8" s="58"/>
      <c r="V8" s="58"/>
      <c r="W8" s="58"/>
      <c r="X8" s="58"/>
      <c r="Y8" s="51" t="s">
        <v>13</v>
      </c>
      <c r="Z8" s="42">
        <v>6</v>
      </c>
      <c r="AA8" s="32"/>
      <c r="AB8" s="32"/>
      <c r="AC8" s="40"/>
      <c r="AD8" s="40"/>
    </row>
    <row r="9" spans="1:30" ht="50.1" customHeight="1" thickTop="1" x14ac:dyDescent="0.25">
      <c r="A9" s="45" t="s">
        <v>12</v>
      </c>
      <c r="B9" s="43">
        <v>8</v>
      </c>
      <c r="C9" s="58"/>
      <c r="D9" s="58"/>
      <c r="E9" s="58"/>
      <c r="F9" s="58"/>
      <c r="G9" s="44" t="s">
        <v>8</v>
      </c>
      <c r="H9" s="43">
        <v>10</v>
      </c>
      <c r="I9" s="59"/>
      <c r="J9" s="59"/>
      <c r="K9" s="59"/>
      <c r="L9" s="59"/>
      <c r="M9" s="44" t="s">
        <v>10</v>
      </c>
      <c r="N9" s="43">
        <v>8</v>
      </c>
      <c r="O9" s="58"/>
      <c r="P9" s="58"/>
      <c r="Q9" s="58"/>
      <c r="R9" s="58"/>
      <c r="S9" s="45" t="s">
        <v>12</v>
      </c>
      <c r="T9" s="43">
        <v>8</v>
      </c>
      <c r="U9" s="58"/>
      <c r="V9" s="58"/>
      <c r="W9" s="58"/>
      <c r="X9" s="58"/>
      <c r="Y9" s="33" t="s">
        <v>8</v>
      </c>
      <c r="Z9" s="42">
        <v>9</v>
      </c>
      <c r="AA9" s="19"/>
      <c r="AB9" s="19"/>
      <c r="AC9" s="19"/>
      <c r="AD9" s="19"/>
    </row>
    <row r="10" spans="1:30" ht="50.1" customHeight="1" thickBot="1" x14ac:dyDescent="0.3">
      <c r="A10" s="45" t="s">
        <v>13</v>
      </c>
      <c r="B10" s="43">
        <v>9</v>
      </c>
      <c r="C10" s="60"/>
      <c r="D10" s="60"/>
      <c r="E10" s="60"/>
      <c r="F10" s="60"/>
      <c r="G10" s="44" t="s">
        <v>10</v>
      </c>
      <c r="H10" s="43">
        <v>11</v>
      </c>
      <c r="I10" s="58"/>
      <c r="J10" s="58"/>
      <c r="K10" s="58"/>
      <c r="L10" s="58"/>
      <c r="M10" s="44" t="s">
        <v>11</v>
      </c>
      <c r="N10" s="43">
        <v>9</v>
      </c>
      <c r="O10" s="58"/>
      <c r="P10" s="58"/>
      <c r="Q10" s="58"/>
      <c r="R10" s="58"/>
      <c r="S10" s="45" t="s">
        <v>13</v>
      </c>
      <c r="T10" s="43">
        <v>9</v>
      </c>
      <c r="U10" s="60"/>
      <c r="V10" s="60"/>
      <c r="W10" s="60"/>
      <c r="X10" s="60"/>
      <c r="Y10" s="34" t="s">
        <v>10</v>
      </c>
      <c r="Z10" s="42">
        <v>10</v>
      </c>
      <c r="AA10" s="16"/>
      <c r="AB10" s="16"/>
      <c r="AC10" s="16"/>
      <c r="AD10" s="16"/>
    </row>
    <row r="11" spans="1:30" ht="50.1" customHeight="1" thickTop="1" x14ac:dyDescent="0.25">
      <c r="A11" s="45" t="s">
        <v>8</v>
      </c>
      <c r="B11" s="43">
        <v>12</v>
      </c>
      <c r="C11" s="59"/>
      <c r="D11" s="59"/>
      <c r="E11" s="59"/>
      <c r="F11" s="59"/>
      <c r="G11" s="44" t="s">
        <v>11</v>
      </c>
      <c r="H11" s="43">
        <v>12</v>
      </c>
      <c r="I11" s="58"/>
      <c r="J11" s="58"/>
      <c r="K11" s="58"/>
      <c r="L11" s="58"/>
      <c r="M11" s="44" t="s">
        <v>12</v>
      </c>
      <c r="N11" s="43">
        <v>10</v>
      </c>
      <c r="O11" s="191" t="s">
        <v>39</v>
      </c>
      <c r="P11" s="192"/>
      <c r="Q11" s="58"/>
      <c r="R11" s="58"/>
      <c r="S11" s="45" t="s">
        <v>8</v>
      </c>
      <c r="T11" s="43">
        <v>12</v>
      </c>
      <c r="U11" s="59"/>
      <c r="V11" s="59"/>
      <c r="W11" s="59"/>
      <c r="X11" s="59"/>
      <c r="Y11" s="34" t="s">
        <v>11</v>
      </c>
      <c r="Z11" s="42">
        <v>11</v>
      </c>
      <c r="AA11" s="16"/>
      <c r="AB11" s="16"/>
      <c r="AC11" s="16"/>
      <c r="AD11" s="16"/>
    </row>
    <row r="12" spans="1:30" ht="50.1" customHeight="1" x14ac:dyDescent="0.25">
      <c r="A12" s="45" t="s">
        <v>10</v>
      </c>
      <c r="B12" s="43">
        <v>13</v>
      </c>
      <c r="C12" s="58"/>
      <c r="D12" s="58"/>
      <c r="E12" s="58"/>
      <c r="F12" s="58"/>
      <c r="G12" s="44" t="s">
        <v>12</v>
      </c>
      <c r="H12" s="43">
        <v>13</v>
      </c>
      <c r="I12" s="191" t="s">
        <v>39</v>
      </c>
      <c r="J12" s="192"/>
      <c r="K12" s="58"/>
      <c r="L12" s="58"/>
      <c r="M12" s="44" t="s">
        <v>13</v>
      </c>
      <c r="N12" s="43">
        <v>11</v>
      </c>
      <c r="O12" s="204" t="s">
        <v>17</v>
      </c>
      <c r="P12" s="205"/>
      <c r="Q12" s="205"/>
      <c r="R12" s="206"/>
      <c r="S12" s="45" t="s">
        <v>10</v>
      </c>
      <c r="T12" s="43">
        <v>13</v>
      </c>
      <c r="U12" s="58"/>
      <c r="V12" s="58"/>
      <c r="W12" s="58"/>
      <c r="X12" s="58"/>
      <c r="Y12" s="34" t="s">
        <v>12</v>
      </c>
      <c r="Z12" s="42">
        <v>12</v>
      </c>
      <c r="AA12" s="16"/>
      <c r="AB12" s="16"/>
      <c r="AC12" s="16"/>
      <c r="AD12" s="16"/>
    </row>
    <row r="13" spans="1:30" ht="50.1" customHeight="1" thickBot="1" x14ac:dyDescent="0.3">
      <c r="A13" s="45" t="s">
        <v>11</v>
      </c>
      <c r="B13" s="43">
        <v>14</v>
      </c>
      <c r="C13" s="58"/>
      <c r="D13" s="58"/>
      <c r="E13" s="58"/>
      <c r="F13" s="58"/>
      <c r="G13" s="44" t="s">
        <v>13</v>
      </c>
      <c r="H13" s="43">
        <v>14</v>
      </c>
      <c r="I13" s="60"/>
      <c r="J13" s="60"/>
      <c r="K13" s="60"/>
      <c r="L13" s="60"/>
      <c r="M13" s="44" t="s">
        <v>8</v>
      </c>
      <c r="N13" s="43">
        <v>14</v>
      </c>
      <c r="O13" s="58"/>
      <c r="P13" s="58"/>
      <c r="Q13" s="58"/>
      <c r="R13" s="58"/>
      <c r="S13" s="45" t="s">
        <v>11</v>
      </c>
      <c r="T13" s="43">
        <v>14</v>
      </c>
      <c r="U13" s="18"/>
      <c r="V13" s="18"/>
      <c r="W13" s="18"/>
      <c r="X13" s="18"/>
      <c r="Y13" s="51" t="s">
        <v>13</v>
      </c>
      <c r="Z13" s="42">
        <v>13</v>
      </c>
      <c r="AA13" s="32"/>
      <c r="AB13" s="32"/>
      <c r="AC13" s="32"/>
      <c r="AD13" s="32"/>
    </row>
    <row r="14" spans="1:30" ht="50.1" customHeight="1" thickTop="1" x14ac:dyDescent="0.25">
      <c r="A14" s="45" t="s">
        <v>12</v>
      </c>
      <c r="B14" s="43">
        <v>15</v>
      </c>
      <c r="C14" s="58"/>
      <c r="D14" s="58"/>
      <c r="E14" s="58"/>
      <c r="F14" s="58"/>
      <c r="G14" s="44" t="s">
        <v>8</v>
      </c>
      <c r="H14" s="43">
        <v>17</v>
      </c>
      <c r="I14" s="59"/>
      <c r="J14" s="59"/>
      <c r="K14" s="59"/>
      <c r="L14" s="59"/>
      <c r="M14" s="44" t="s">
        <v>10</v>
      </c>
      <c r="N14" s="43">
        <v>15</v>
      </c>
      <c r="O14" s="58"/>
      <c r="P14" s="58"/>
      <c r="Q14" s="58"/>
      <c r="R14" s="58"/>
      <c r="S14" s="45" t="s">
        <v>12</v>
      </c>
      <c r="T14" s="43">
        <v>15</v>
      </c>
      <c r="U14" s="35"/>
      <c r="V14" s="35"/>
      <c r="W14" s="35"/>
      <c r="X14" s="35"/>
      <c r="Y14" s="33" t="s">
        <v>8</v>
      </c>
      <c r="Z14" s="42">
        <v>16</v>
      </c>
      <c r="AA14" s="19"/>
      <c r="AB14" s="19"/>
      <c r="AC14" s="19"/>
      <c r="AD14" s="19"/>
    </row>
    <row r="15" spans="1:30" ht="50.1" customHeight="1" thickBot="1" x14ac:dyDescent="0.3">
      <c r="A15" s="45" t="s">
        <v>13</v>
      </c>
      <c r="B15" s="43">
        <v>16</v>
      </c>
      <c r="C15" s="60"/>
      <c r="D15" s="60"/>
      <c r="E15" s="60"/>
      <c r="F15" s="60"/>
      <c r="G15" s="44" t="s">
        <v>10</v>
      </c>
      <c r="H15" s="43">
        <v>18</v>
      </c>
      <c r="I15" s="58"/>
      <c r="J15" s="58"/>
      <c r="K15" s="58"/>
      <c r="L15" s="58"/>
      <c r="M15" s="44" t="s">
        <v>11</v>
      </c>
      <c r="N15" s="43">
        <v>16</v>
      </c>
      <c r="O15" s="58"/>
      <c r="P15" s="58"/>
      <c r="Q15" s="58"/>
      <c r="R15" s="58"/>
      <c r="S15" s="45" t="s">
        <v>13</v>
      </c>
      <c r="T15" s="43">
        <v>16</v>
      </c>
      <c r="U15" s="32"/>
      <c r="V15" s="32"/>
      <c r="W15" s="32"/>
      <c r="X15" s="32"/>
      <c r="Y15" s="34" t="s">
        <v>10</v>
      </c>
      <c r="Z15" s="42">
        <v>17</v>
      </c>
      <c r="AA15" s="16"/>
      <c r="AB15" s="16"/>
      <c r="AC15" s="16"/>
      <c r="AD15" s="18"/>
    </row>
    <row r="16" spans="1:30" ht="50.1" customHeight="1" thickTop="1" x14ac:dyDescent="0.25">
      <c r="A16" s="45" t="s">
        <v>8</v>
      </c>
      <c r="B16" s="43">
        <v>19</v>
      </c>
      <c r="C16" s="59"/>
      <c r="D16" s="59"/>
      <c r="E16" s="59"/>
      <c r="F16" s="59"/>
      <c r="G16" s="44" t="s">
        <v>11</v>
      </c>
      <c r="H16" s="43">
        <v>19</v>
      </c>
      <c r="I16" s="58"/>
      <c r="J16" s="58"/>
      <c r="K16" s="58"/>
      <c r="L16" s="58"/>
      <c r="M16" s="44" t="s">
        <v>12</v>
      </c>
      <c r="N16" s="43">
        <v>17</v>
      </c>
      <c r="O16" s="191" t="s">
        <v>39</v>
      </c>
      <c r="P16" s="192"/>
      <c r="Q16" s="58"/>
      <c r="R16" s="58"/>
      <c r="S16" s="45" t="s">
        <v>8</v>
      </c>
      <c r="T16" s="48">
        <v>19</v>
      </c>
      <c r="U16" s="196" t="s">
        <v>18</v>
      </c>
      <c r="V16" s="197"/>
      <c r="W16" s="197"/>
      <c r="X16" s="198"/>
      <c r="Y16" s="52" t="s">
        <v>11</v>
      </c>
      <c r="Z16" s="42">
        <v>18</v>
      </c>
      <c r="AA16" s="16"/>
      <c r="AB16" s="16"/>
      <c r="AC16" s="16"/>
      <c r="AD16" s="16"/>
    </row>
    <row r="17" spans="1:30" ht="50.1" customHeight="1" thickBot="1" x14ac:dyDescent="0.3">
      <c r="A17" s="45" t="s">
        <v>10</v>
      </c>
      <c r="B17" s="43">
        <v>20</v>
      </c>
      <c r="C17" s="58"/>
      <c r="D17" s="58"/>
      <c r="E17" s="58"/>
      <c r="F17" s="58"/>
      <c r="G17" s="44" t="s">
        <v>12</v>
      </c>
      <c r="H17" s="43">
        <v>20</v>
      </c>
      <c r="I17" s="191" t="s">
        <v>39</v>
      </c>
      <c r="J17" s="192"/>
      <c r="K17" s="58"/>
      <c r="L17" s="58"/>
      <c r="M17" s="44" t="s">
        <v>13</v>
      </c>
      <c r="N17" s="43">
        <v>18</v>
      </c>
      <c r="O17" s="60"/>
      <c r="P17" s="60"/>
      <c r="Q17" s="60"/>
      <c r="R17" s="60"/>
      <c r="S17" s="45" t="s">
        <v>10</v>
      </c>
      <c r="T17" s="48">
        <v>20</v>
      </c>
      <c r="U17" s="196" t="s">
        <v>18</v>
      </c>
      <c r="V17" s="197"/>
      <c r="W17" s="197"/>
      <c r="X17" s="198"/>
      <c r="Y17" s="52" t="s">
        <v>12</v>
      </c>
      <c r="Z17" s="42">
        <v>19</v>
      </c>
      <c r="AA17" s="16"/>
      <c r="AB17" s="16"/>
      <c r="AC17" s="16"/>
      <c r="AD17" s="16"/>
    </row>
    <row r="18" spans="1:30" ht="50.1" customHeight="1" thickTop="1" thickBot="1" x14ac:dyDescent="0.3">
      <c r="A18" s="45" t="s">
        <v>11</v>
      </c>
      <c r="B18" s="43">
        <v>21</v>
      </c>
      <c r="C18" s="58"/>
      <c r="D18" s="58"/>
      <c r="E18" s="58"/>
      <c r="F18" s="58"/>
      <c r="G18" s="44" t="s">
        <v>13</v>
      </c>
      <c r="H18" s="43">
        <v>21</v>
      </c>
      <c r="I18" s="60"/>
      <c r="J18" s="60"/>
      <c r="K18" s="60"/>
      <c r="L18" s="60"/>
      <c r="M18" s="44" t="s">
        <v>8</v>
      </c>
      <c r="N18" s="20">
        <v>21</v>
      </c>
      <c r="O18" s="59"/>
      <c r="P18" s="59"/>
      <c r="Q18" s="59"/>
      <c r="R18" s="59"/>
      <c r="S18" s="45" t="s">
        <v>11</v>
      </c>
      <c r="T18" s="48">
        <v>21</v>
      </c>
      <c r="U18" s="196" t="s">
        <v>18</v>
      </c>
      <c r="V18" s="197"/>
      <c r="W18" s="197"/>
      <c r="X18" s="198"/>
      <c r="Y18" s="53" t="s">
        <v>13</v>
      </c>
      <c r="Z18" s="42">
        <v>20</v>
      </c>
      <c r="AA18" s="32"/>
      <c r="AB18" s="32"/>
      <c r="AC18" s="32"/>
      <c r="AD18" s="32"/>
    </row>
    <row r="19" spans="1:30" ht="50.1" customHeight="1" thickTop="1" x14ac:dyDescent="0.25">
      <c r="A19" s="45" t="s">
        <v>12</v>
      </c>
      <c r="B19" s="43">
        <v>22</v>
      </c>
      <c r="C19" s="191" t="s">
        <v>39</v>
      </c>
      <c r="D19" s="192"/>
      <c r="E19" s="58"/>
      <c r="F19" s="58"/>
      <c r="G19" s="44" t="s">
        <v>8</v>
      </c>
      <c r="H19" s="43">
        <v>24</v>
      </c>
      <c r="I19" s="59"/>
      <c r="J19" s="59"/>
      <c r="K19" s="59"/>
      <c r="L19" s="59"/>
      <c r="M19" s="44" t="s">
        <v>10</v>
      </c>
      <c r="N19" s="20">
        <v>22</v>
      </c>
      <c r="O19" s="58"/>
      <c r="P19" s="58"/>
      <c r="Q19" s="58"/>
      <c r="R19" s="58"/>
      <c r="S19" s="45" t="s">
        <v>12</v>
      </c>
      <c r="T19" s="48">
        <v>22</v>
      </c>
      <c r="U19" s="196" t="s">
        <v>18</v>
      </c>
      <c r="V19" s="197"/>
      <c r="W19" s="197"/>
      <c r="X19" s="198"/>
      <c r="Y19" s="54" t="s">
        <v>8</v>
      </c>
      <c r="Z19" s="42">
        <v>23</v>
      </c>
      <c r="AA19" s="19"/>
      <c r="AB19" s="19"/>
      <c r="AC19" s="19"/>
      <c r="AD19" s="19"/>
    </row>
    <row r="20" spans="1:30" ht="50.1" customHeight="1" thickBot="1" x14ac:dyDescent="0.3">
      <c r="A20" s="45" t="s">
        <v>13</v>
      </c>
      <c r="B20" s="43">
        <v>23</v>
      </c>
      <c r="C20" s="60"/>
      <c r="D20" s="60"/>
      <c r="E20" s="60"/>
      <c r="F20" s="60"/>
      <c r="G20" s="44" t="s">
        <v>10</v>
      </c>
      <c r="H20" s="43">
        <v>25</v>
      </c>
      <c r="I20" s="58"/>
      <c r="J20" s="58"/>
      <c r="K20" s="58"/>
      <c r="L20" s="58"/>
      <c r="M20" s="44" t="s">
        <v>11</v>
      </c>
      <c r="N20" s="20">
        <v>23</v>
      </c>
      <c r="O20" s="58"/>
      <c r="P20" s="58"/>
      <c r="Q20" s="58"/>
      <c r="R20" s="58"/>
      <c r="S20" s="47" t="s">
        <v>13</v>
      </c>
      <c r="T20" s="48">
        <v>23</v>
      </c>
      <c r="U20" s="199" t="s">
        <v>18</v>
      </c>
      <c r="V20" s="200"/>
      <c r="W20" s="200"/>
      <c r="X20" s="201"/>
      <c r="Y20" s="52" t="s">
        <v>10</v>
      </c>
      <c r="Z20" s="42">
        <v>24</v>
      </c>
      <c r="AA20" s="16"/>
      <c r="AB20" s="16"/>
      <c r="AC20" s="16"/>
      <c r="AD20" s="18"/>
    </row>
    <row r="21" spans="1:30" ht="50.1" customHeight="1" thickTop="1" x14ac:dyDescent="0.25">
      <c r="A21" s="45" t="s">
        <v>8</v>
      </c>
      <c r="B21" s="43">
        <v>26</v>
      </c>
      <c r="C21" s="59"/>
      <c r="D21" s="59"/>
      <c r="E21" s="59"/>
      <c r="F21" s="59"/>
      <c r="G21" s="44" t="s">
        <v>11</v>
      </c>
      <c r="H21" s="43">
        <v>26</v>
      </c>
      <c r="I21" s="58"/>
      <c r="J21" s="58"/>
      <c r="K21" s="58"/>
      <c r="L21" s="58"/>
      <c r="M21" s="44" t="s">
        <v>12</v>
      </c>
      <c r="N21" s="20">
        <v>24</v>
      </c>
      <c r="O21" s="58"/>
      <c r="P21" s="58"/>
      <c r="Q21" s="58"/>
      <c r="R21" s="58"/>
      <c r="S21" s="45" t="s">
        <v>8</v>
      </c>
      <c r="T21" s="48">
        <v>26</v>
      </c>
      <c r="U21" s="193" t="s">
        <v>18</v>
      </c>
      <c r="V21" s="194"/>
      <c r="W21" s="194"/>
      <c r="X21" s="195"/>
      <c r="Y21" s="52" t="s">
        <v>11</v>
      </c>
      <c r="Z21" s="42">
        <v>25</v>
      </c>
      <c r="AA21" s="16"/>
      <c r="AB21" s="16"/>
      <c r="AC21" s="16"/>
      <c r="AD21" s="16"/>
    </row>
    <row r="22" spans="1:30" ht="50.1" customHeight="1" thickBot="1" x14ac:dyDescent="0.3">
      <c r="A22" s="45" t="s">
        <v>10</v>
      </c>
      <c r="B22" s="43">
        <v>27</v>
      </c>
      <c r="C22" s="58"/>
      <c r="D22" s="58"/>
      <c r="E22" s="58"/>
      <c r="F22" s="58"/>
      <c r="G22" s="44" t="s">
        <v>12</v>
      </c>
      <c r="H22" s="43">
        <v>27</v>
      </c>
      <c r="I22" s="196" t="s">
        <v>15</v>
      </c>
      <c r="J22" s="197"/>
      <c r="K22" s="197"/>
      <c r="L22" s="198"/>
      <c r="M22" s="44" t="s">
        <v>13</v>
      </c>
      <c r="N22" s="20">
        <v>25</v>
      </c>
      <c r="O22" s="60"/>
      <c r="P22" s="60"/>
      <c r="Q22" s="60"/>
      <c r="R22" s="60"/>
      <c r="S22" s="45" t="s">
        <v>10</v>
      </c>
      <c r="T22" s="48">
        <v>27</v>
      </c>
      <c r="U22" s="196" t="s">
        <v>18</v>
      </c>
      <c r="V22" s="197"/>
      <c r="W22" s="197"/>
      <c r="X22" s="198"/>
      <c r="Y22" s="52" t="s">
        <v>12</v>
      </c>
      <c r="Z22" s="42">
        <v>26</v>
      </c>
      <c r="AA22" s="16"/>
      <c r="AB22" s="16"/>
      <c r="AC22" s="16"/>
      <c r="AD22" s="16"/>
    </row>
    <row r="23" spans="1:30" ht="50.1" customHeight="1" thickTop="1" thickBot="1" x14ac:dyDescent="0.3">
      <c r="A23" s="47" t="s">
        <v>11</v>
      </c>
      <c r="B23" s="43">
        <v>28</v>
      </c>
      <c r="C23" s="58"/>
      <c r="D23" s="58"/>
      <c r="E23" s="58"/>
      <c r="F23" s="58"/>
      <c r="G23" s="44" t="s">
        <v>9</v>
      </c>
      <c r="H23" s="43">
        <v>28</v>
      </c>
      <c r="I23" s="199" t="s">
        <v>15</v>
      </c>
      <c r="J23" s="200"/>
      <c r="K23" s="200"/>
      <c r="L23" s="201"/>
      <c r="M23" s="44" t="s">
        <v>8</v>
      </c>
      <c r="N23" s="43">
        <v>28</v>
      </c>
      <c r="O23" s="59"/>
      <c r="P23" s="59"/>
      <c r="Q23" s="59"/>
      <c r="R23" s="59"/>
      <c r="S23" s="47" t="s">
        <v>11</v>
      </c>
      <c r="T23" s="49">
        <v>28</v>
      </c>
      <c r="U23" s="196" t="s">
        <v>18</v>
      </c>
      <c r="V23" s="197"/>
      <c r="W23" s="197"/>
      <c r="X23" s="198"/>
      <c r="Y23" s="53" t="s">
        <v>13</v>
      </c>
      <c r="Z23" s="42">
        <v>27</v>
      </c>
      <c r="AA23" s="32"/>
      <c r="AB23" s="32"/>
      <c r="AC23" s="32"/>
      <c r="AD23" s="32"/>
    </row>
    <row r="24" spans="1:30" ht="50.1" customHeight="1" thickTop="1" x14ac:dyDescent="0.25">
      <c r="A24" s="34" t="s">
        <v>12</v>
      </c>
      <c r="B24" s="43">
        <v>29</v>
      </c>
      <c r="C24" s="191" t="s">
        <v>39</v>
      </c>
      <c r="D24" s="192"/>
      <c r="E24" s="58"/>
      <c r="F24" s="58"/>
      <c r="G24" s="57" t="s">
        <v>8</v>
      </c>
      <c r="H24" s="46">
        <v>31</v>
      </c>
      <c r="I24" s="193" t="s">
        <v>15</v>
      </c>
      <c r="J24" s="194"/>
      <c r="K24" s="194"/>
      <c r="L24" s="195"/>
      <c r="M24" s="44" t="s">
        <v>10</v>
      </c>
      <c r="N24" s="20">
        <v>29</v>
      </c>
      <c r="O24" s="58"/>
      <c r="P24" s="58"/>
      <c r="Q24" s="58"/>
      <c r="R24" s="58"/>
      <c r="S24" s="34" t="s">
        <v>12</v>
      </c>
      <c r="T24" s="42">
        <v>29</v>
      </c>
      <c r="U24" s="196" t="s">
        <v>18</v>
      </c>
      <c r="V24" s="197"/>
      <c r="W24" s="197"/>
      <c r="X24" s="198"/>
      <c r="Y24" s="52" t="s">
        <v>8</v>
      </c>
      <c r="Z24" s="42">
        <v>30</v>
      </c>
      <c r="AA24" s="19"/>
      <c r="AB24" s="19"/>
      <c r="AC24" s="19"/>
      <c r="AD24" s="19"/>
    </row>
    <row r="25" spans="1:30" ht="50.1" customHeight="1" thickBot="1" x14ac:dyDescent="0.3">
      <c r="A25" s="34" t="s">
        <v>13</v>
      </c>
      <c r="B25" s="43">
        <v>30</v>
      </c>
      <c r="C25" s="60"/>
      <c r="D25" s="60"/>
      <c r="E25" s="60"/>
      <c r="F25" s="60"/>
      <c r="I25" s="22"/>
      <c r="J25" s="22"/>
      <c r="K25" s="22"/>
      <c r="L25" s="22"/>
      <c r="M25" s="44" t="s">
        <v>11</v>
      </c>
      <c r="N25" s="20">
        <v>30</v>
      </c>
      <c r="O25" s="58"/>
      <c r="P25" s="58"/>
      <c r="Q25" s="58"/>
      <c r="R25" s="58"/>
      <c r="S25" s="34" t="s">
        <v>13</v>
      </c>
      <c r="T25" s="42">
        <v>30</v>
      </c>
      <c r="U25" s="199" t="s">
        <v>18</v>
      </c>
      <c r="V25" s="200"/>
      <c r="W25" s="200"/>
      <c r="X25" s="201"/>
      <c r="Y25" s="34" t="s">
        <v>10</v>
      </c>
      <c r="Z25" s="42">
        <v>31</v>
      </c>
      <c r="AA25" s="16"/>
      <c r="AB25" s="16"/>
      <c r="AC25" s="16"/>
      <c r="AD25" s="18"/>
    </row>
    <row r="26" spans="1:30" ht="50.1" customHeight="1" thickTop="1" x14ac:dyDescent="0.25">
      <c r="C26" s="36"/>
      <c r="D26" s="36"/>
      <c r="E26" s="37"/>
      <c r="F26" s="37"/>
      <c r="I26" s="22"/>
      <c r="J26" s="202"/>
      <c r="K26" s="202"/>
      <c r="L26" s="202"/>
      <c r="Y26" s="23"/>
      <c r="Z26" s="21"/>
      <c r="AA26" s="22"/>
      <c r="AB26" s="22"/>
      <c r="AC26" s="22"/>
      <c r="AD26" s="22"/>
    </row>
    <row r="27" spans="1:30" ht="50.1" customHeight="1" x14ac:dyDescent="0.25">
      <c r="C27" s="23"/>
      <c r="D27" s="23"/>
      <c r="E27" s="23"/>
      <c r="F27" s="23"/>
      <c r="I27" s="25"/>
      <c r="J27" s="25"/>
      <c r="K27" s="25"/>
      <c r="L27" s="25"/>
    </row>
    <row r="28" spans="1:30" ht="50.1" customHeight="1" x14ac:dyDescent="0.35">
      <c r="C28" s="56" t="s">
        <v>20</v>
      </c>
      <c r="D28" s="56" t="s">
        <v>40</v>
      </c>
      <c r="E28" s="23"/>
      <c r="F28" s="23"/>
      <c r="P28" s="24"/>
    </row>
    <row r="29" spans="1:30" ht="50.1" customHeight="1" x14ac:dyDescent="0.25">
      <c r="C29"/>
      <c r="D29"/>
    </row>
    <row r="30" spans="1:30" ht="50.1" customHeight="1" x14ac:dyDescent="0.25">
      <c r="C30"/>
      <c r="D30"/>
    </row>
    <row r="31" spans="1:30" ht="50.1" customHeight="1" x14ac:dyDescent="0.25">
      <c r="C31"/>
      <c r="D31"/>
      <c r="E31" s="25"/>
      <c r="F31" s="25"/>
      <c r="G31" s="25"/>
      <c r="H31" s="25"/>
      <c r="I31" s="25"/>
      <c r="J31" s="25"/>
      <c r="K31" s="25"/>
      <c r="L31" s="25"/>
    </row>
    <row r="32" spans="1:30" ht="50.1" customHeight="1" x14ac:dyDescent="0.25">
      <c r="C32"/>
      <c r="D32"/>
      <c r="E32" s="25"/>
      <c r="F32" s="26"/>
      <c r="G32" s="26"/>
      <c r="H32" s="26"/>
      <c r="I32" s="26"/>
      <c r="J32" s="26"/>
      <c r="K32" s="203"/>
      <c r="L32" s="203"/>
      <c r="N32" s="2"/>
      <c r="R32" s="3"/>
    </row>
    <row r="33" spans="3:17" ht="50.1" customHeight="1" x14ac:dyDescent="0.25">
      <c r="C33"/>
      <c r="D33"/>
      <c r="E33" s="25"/>
      <c r="F33" s="25"/>
      <c r="G33" s="27"/>
      <c r="H33" s="27"/>
      <c r="I33" s="27"/>
      <c r="J33" s="27"/>
      <c r="K33" s="25"/>
      <c r="L33" s="25"/>
      <c r="N33" s="2"/>
      <c r="Q33" s="3"/>
    </row>
    <row r="34" spans="3:17" ht="50.1" customHeight="1" x14ac:dyDescent="0.25">
      <c r="C34"/>
      <c r="D34"/>
      <c r="E34" s="25"/>
      <c r="F34" s="25"/>
      <c r="G34" s="27"/>
      <c r="H34" s="27"/>
      <c r="I34" s="27"/>
      <c r="J34" s="27"/>
      <c r="K34" s="25"/>
      <c r="L34" s="25"/>
      <c r="N34" s="2"/>
      <c r="Q34" s="3"/>
    </row>
    <row r="35" spans="3:17" ht="50.1" customHeight="1" x14ac:dyDescent="0.25">
      <c r="C35"/>
      <c r="D35"/>
      <c r="E35" s="25"/>
      <c r="F35" s="25"/>
      <c r="G35" s="27"/>
      <c r="H35" s="27"/>
      <c r="I35" s="27"/>
      <c r="J35" s="27"/>
      <c r="K35" s="25"/>
      <c r="L35" s="25"/>
      <c r="N35" s="2"/>
      <c r="Q35" s="3"/>
    </row>
    <row r="36" spans="3:17" ht="50.1" customHeight="1" x14ac:dyDescent="0.25">
      <c r="C36"/>
      <c r="D36"/>
      <c r="E36" s="25"/>
      <c r="F36" s="25"/>
      <c r="G36" s="27"/>
      <c r="H36" s="27"/>
      <c r="I36" s="28"/>
      <c r="J36" s="27"/>
      <c r="K36" s="25"/>
      <c r="L36" s="25"/>
      <c r="N36" s="2"/>
      <c r="Q36" s="3"/>
    </row>
    <row r="37" spans="3:17" ht="50.1" customHeight="1" x14ac:dyDescent="0.25">
      <c r="C37"/>
      <c r="D37"/>
      <c r="E37" s="25"/>
      <c r="F37" s="25"/>
      <c r="G37" s="27"/>
      <c r="H37" s="27"/>
      <c r="I37" s="27"/>
      <c r="J37" s="27"/>
      <c r="K37" s="25"/>
      <c r="L37" s="25"/>
      <c r="N37" s="2"/>
      <c r="Q37" s="3"/>
    </row>
    <row r="38" spans="3:17" ht="50.1" customHeight="1" x14ac:dyDescent="0.25">
      <c r="D38" s="25"/>
      <c r="E38" s="25"/>
      <c r="F38" s="25"/>
      <c r="G38" s="28"/>
      <c r="H38" s="27"/>
      <c r="I38" s="28"/>
      <c r="J38" s="7"/>
      <c r="K38" s="25"/>
      <c r="L38" s="25"/>
      <c r="N38" s="2"/>
      <c r="Q38" s="3"/>
    </row>
    <row r="39" spans="3:17" ht="50.1" customHeight="1" x14ac:dyDescent="0.25">
      <c r="D39" s="25"/>
      <c r="E39" s="25"/>
      <c r="F39" s="25"/>
      <c r="G39" s="28"/>
      <c r="H39" s="27"/>
      <c r="I39" s="28"/>
      <c r="J39" s="7"/>
      <c r="K39" s="25"/>
      <c r="L39" s="25"/>
      <c r="N39" s="2"/>
      <c r="Q39" s="3"/>
    </row>
    <row r="40" spans="3:17" ht="50.1" customHeight="1" x14ac:dyDescent="0.25">
      <c r="D40" s="25"/>
      <c r="E40" s="25"/>
      <c r="F40" s="25"/>
      <c r="G40" s="27"/>
      <c r="H40" s="27"/>
      <c r="I40" s="27"/>
      <c r="J40" s="7"/>
      <c r="K40" s="25"/>
      <c r="L40" s="25"/>
      <c r="N40" s="2"/>
      <c r="Q40" s="3"/>
    </row>
    <row r="41" spans="3:17" ht="50.1" customHeight="1" x14ac:dyDescent="0.25">
      <c r="D41" s="25"/>
      <c r="E41" s="25"/>
      <c r="F41" s="25"/>
      <c r="G41" s="28"/>
      <c r="H41" s="27"/>
      <c r="I41" s="28"/>
      <c r="J41" s="7"/>
      <c r="K41" s="25"/>
      <c r="L41" s="25"/>
      <c r="N41" s="2"/>
      <c r="Q41" s="3"/>
    </row>
    <row r="42" spans="3:17" ht="50.1" customHeight="1" x14ac:dyDescent="0.25">
      <c r="D42" s="25"/>
      <c r="E42" s="25"/>
      <c r="F42" s="25"/>
      <c r="G42" s="28"/>
      <c r="H42" s="27"/>
      <c r="I42" s="27"/>
      <c r="J42" s="7"/>
      <c r="K42" s="25"/>
      <c r="L42" s="25"/>
      <c r="N42" s="2"/>
      <c r="Q42" s="3"/>
    </row>
    <row r="43" spans="3:17" ht="50.1" customHeight="1" x14ac:dyDescent="0.25">
      <c r="D43" s="25"/>
      <c r="E43" s="25"/>
      <c r="F43" s="25"/>
      <c r="G43" s="25"/>
      <c r="H43" s="25"/>
      <c r="I43" s="25"/>
      <c r="J43" s="29"/>
      <c r="K43" s="25"/>
      <c r="L43" s="25"/>
      <c r="N43" s="2"/>
      <c r="Q43" s="3"/>
    </row>
    <row r="44" spans="3:17" ht="50.1" customHeight="1" x14ac:dyDescent="0.25"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32">
    <mergeCell ref="O4:R4"/>
    <mergeCell ref="U4:V4"/>
    <mergeCell ref="AA4:AD4"/>
    <mergeCell ref="C2:F2"/>
    <mergeCell ref="I2:L2"/>
    <mergeCell ref="O2:R2"/>
    <mergeCell ref="U2:X2"/>
    <mergeCell ref="AA2:AD2"/>
    <mergeCell ref="O5:R5"/>
    <mergeCell ref="I7:J7"/>
    <mergeCell ref="O11:P11"/>
    <mergeCell ref="I12:J12"/>
    <mergeCell ref="O12:R12"/>
    <mergeCell ref="U16:X16"/>
    <mergeCell ref="I17:J17"/>
    <mergeCell ref="U17:X17"/>
    <mergeCell ref="U18:X18"/>
    <mergeCell ref="C19:D19"/>
    <mergeCell ref="U19:X19"/>
    <mergeCell ref="O16:P16"/>
    <mergeCell ref="K32:L32"/>
    <mergeCell ref="U20:X20"/>
    <mergeCell ref="U21:X21"/>
    <mergeCell ref="I22:L22"/>
    <mergeCell ref="U22:X22"/>
    <mergeCell ref="I23:L23"/>
    <mergeCell ref="U23:X23"/>
    <mergeCell ref="C24:D24"/>
    <mergeCell ref="I24:L24"/>
    <mergeCell ref="U24:X24"/>
    <mergeCell ref="U25:X25"/>
    <mergeCell ref="J26:L2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B25" sqref="B25"/>
    </sheetView>
  </sheetViews>
  <sheetFormatPr baseColWidth="10" defaultRowHeight="15" x14ac:dyDescent="0.25"/>
  <cols>
    <col min="1" max="1" width="93.7109375" customWidth="1"/>
    <col min="2" max="2" width="43" customWidth="1"/>
    <col min="3" max="3" width="16.7109375" customWidth="1"/>
    <col min="4" max="7" width="10.85546875" style="61"/>
    <col min="8" max="8" width="10.85546875" style="62"/>
    <col min="9" max="9" width="13.28515625" style="61" customWidth="1"/>
    <col min="10" max="10" width="14.140625" style="61" customWidth="1"/>
    <col min="11" max="11" width="12.28515625" style="61" customWidth="1"/>
    <col min="12" max="12" width="10.85546875" style="61"/>
    <col min="13" max="13" width="12.28515625" style="61" customWidth="1"/>
    <col min="14" max="14" width="10.85546875" style="61"/>
  </cols>
  <sheetData>
    <row r="1" spans="1:23" ht="104.25" customHeight="1" x14ac:dyDescent="0.25">
      <c r="A1" s="129" t="s">
        <v>105</v>
      </c>
      <c r="B1" s="129" t="s">
        <v>104</v>
      </c>
      <c r="C1" s="129" t="s">
        <v>103</v>
      </c>
      <c r="D1" s="129" t="s">
        <v>102</v>
      </c>
      <c r="E1" s="129" t="s">
        <v>101</v>
      </c>
      <c r="F1" s="129" t="s">
        <v>100</v>
      </c>
      <c r="G1" s="129" t="s">
        <v>99</v>
      </c>
      <c r="H1" s="130" t="s">
        <v>98</v>
      </c>
      <c r="I1" s="130" t="s">
        <v>97</v>
      </c>
      <c r="J1" s="130" t="s">
        <v>96</v>
      </c>
      <c r="K1" s="130" t="s">
        <v>95</v>
      </c>
      <c r="L1" s="129" t="s">
        <v>94</v>
      </c>
      <c r="M1" s="129" t="s">
        <v>93</v>
      </c>
      <c r="N1" s="129" t="s">
        <v>92</v>
      </c>
      <c r="O1" s="129" t="s">
        <v>91</v>
      </c>
      <c r="P1" s="129"/>
      <c r="Q1" s="129"/>
      <c r="R1" s="129"/>
      <c r="S1" s="129"/>
      <c r="T1" s="129"/>
      <c r="U1" s="129"/>
      <c r="V1" s="129"/>
      <c r="W1" s="129"/>
    </row>
    <row r="5" spans="1:23" x14ac:dyDescent="0.25">
      <c r="A5" s="128" t="s">
        <v>90</v>
      </c>
      <c r="B5" s="125"/>
      <c r="C5" s="125"/>
      <c r="D5" s="126"/>
      <c r="E5" s="126"/>
      <c r="F5" s="126"/>
      <c r="G5" s="126"/>
      <c r="H5" s="127"/>
      <c r="I5" s="126"/>
      <c r="J5" s="126"/>
      <c r="K5" s="126"/>
      <c r="L5" s="126"/>
      <c r="M5" s="126"/>
      <c r="N5" s="126"/>
      <c r="O5" s="125"/>
      <c r="P5" s="125"/>
    </row>
    <row r="6" spans="1:23" ht="15.75" x14ac:dyDescent="0.25">
      <c r="A6" s="71" t="s">
        <v>49</v>
      </c>
      <c r="B6" t="s">
        <v>19</v>
      </c>
      <c r="C6" t="s">
        <v>20</v>
      </c>
      <c r="D6" s="82">
        <v>80</v>
      </c>
      <c r="E6" s="82">
        <v>3</v>
      </c>
      <c r="F6" s="82">
        <v>132</v>
      </c>
      <c r="G6" s="82">
        <v>24</v>
      </c>
      <c r="H6" s="122">
        <f t="shared" ref="H6:H13" si="0">G6/E6</f>
        <v>8</v>
      </c>
      <c r="I6" s="120"/>
      <c r="J6" s="120">
        <v>24</v>
      </c>
      <c r="K6" s="120"/>
      <c r="L6" s="119"/>
      <c r="M6" s="119"/>
      <c r="N6" s="79"/>
      <c r="O6" s="78"/>
    </row>
    <row r="7" spans="1:23" ht="15.75" x14ac:dyDescent="0.25">
      <c r="A7" s="71" t="s">
        <v>49</v>
      </c>
      <c r="B7" t="s">
        <v>21</v>
      </c>
      <c r="C7" t="s">
        <v>21</v>
      </c>
      <c r="D7" s="82">
        <v>80</v>
      </c>
      <c r="E7" s="82">
        <v>3</v>
      </c>
      <c r="F7" s="82">
        <v>171</v>
      </c>
      <c r="G7" s="98">
        <v>25</v>
      </c>
      <c r="H7" s="124">
        <f t="shared" si="0"/>
        <v>8.3333333333333339</v>
      </c>
      <c r="I7" s="120">
        <v>6</v>
      </c>
      <c r="J7" s="120">
        <v>24</v>
      </c>
      <c r="K7" s="120"/>
      <c r="L7" s="119"/>
      <c r="M7" s="119"/>
      <c r="N7" s="79"/>
      <c r="O7" s="78"/>
    </row>
    <row r="8" spans="1:23" ht="15.75" x14ac:dyDescent="0.25">
      <c r="A8" s="71" t="s">
        <v>49</v>
      </c>
      <c r="B8" t="s">
        <v>22</v>
      </c>
      <c r="C8" t="s">
        <v>23</v>
      </c>
      <c r="D8" s="82">
        <v>40</v>
      </c>
      <c r="E8" s="98">
        <v>3</v>
      </c>
      <c r="F8" s="82">
        <v>31</v>
      </c>
      <c r="G8" s="82">
        <v>24</v>
      </c>
      <c r="H8" s="122">
        <f t="shared" si="0"/>
        <v>8</v>
      </c>
      <c r="I8" s="120">
        <v>2</v>
      </c>
      <c r="J8" s="120" t="s">
        <v>89</v>
      </c>
      <c r="K8" s="120"/>
      <c r="L8" s="119">
        <v>12</v>
      </c>
      <c r="M8" s="119">
        <v>4</v>
      </c>
      <c r="N8" s="79"/>
      <c r="O8" s="78"/>
    </row>
    <row r="9" spans="1:23" ht="15.75" x14ac:dyDescent="0.25">
      <c r="A9" s="71" t="s">
        <v>87</v>
      </c>
      <c r="B9" t="s">
        <v>24</v>
      </c>
      <c r="C9" t="s">
        <v>25</v>
      </c>
      <c r="D9" s="82">
        <v>40</v>
      </c>
      <c r="E9" s="82">
        <v>3</v>
      </c>
      <c r="F9" s="82">
        <v>47.5</v>
      </c>
      <c r="G9" s="82">
        <v>25</v>
      </c>
      <c r="H9" s="122">
        <f t="shared" si="0"/>
        <v>8.3333333333333339</v>
      </c>
      <c r="I9" s="120">
        <v>5</v>
      </c>
      <c r="J9" s="120" t="s">
        <v>88</v>
      </c>
      <c r="K9" s="120"/>
      <c r="L9" s="119"/>
      <c r="M9" s="119"/>
      <c r="N9" s="79"/>
      <c r="O9" s="78"/>
    </row>
    <row r="10" spans="1:23" ht="15.75" x14ac:dyDescent="0.25">
      <c r="A10" s="71" t="s">
        <v>87</v>
      </c>
      <c r="B10" t="s">
        <v>26</v>
      </c>
      <c r="C10" t="s">
        <v>27</v>
      </c>
      <c r="D10" s="82">
        <v>40</v>
      </c>
      <c r="E10" s="98">
        <v>3</v>
      </c>
      <c r="F10" s="82">
        <v>36</v>
      </c>
      <c r="G10" s="98">
        <v>25</v>
      </c>
      <c r="H10" s="124">
        <f t="shared" si="0"/>
        <v>8.3333333333333339</v>
      </c>
      <c r="I10" s="120">
        <v>12</v>
      </c>
      <c r="J10" s="120">
        <v>8</v>
      </c>
      <c r="K10" s="120"/>
      <c r="L10" s="119">
        <v>10</v>
      </c>
      <c r="M10" s="119"/>
      <c r="N10" s="79"/>
      <c r="O10" s="78"/>
    </row>
    <row r="11" spans="1:23" ht="15.75" x14ac:dyDescent="0.25">
      <c r="A11" s="71" t="s">
        <v>49</v>
      </c>
      <c r="B11" t="s">
        <v>28</v>
      </c>
      <c r="C11" t="s">
        <v>29</v>
      </c>
      <c r="D11" s="82">
        <v>40</v>
      </c>
      <c r="E11" s="98">
        <v>3</v>
      </c>
      <c r="F11" s="82">
        <v>55</v>
      </c>
      <c r="G11" s="82">
        <v>25</v>
      </c>
      <c r="H11" s="122">
        <f t="shared" si="0"/>
        <v>8.3333333333333339</v>
      </c>
      <c r="I11" s="120">
        <v>8</v>
      </c>
      <c r="J11" s="120" t="s">
        <v>86</v>
      </c>
      <c r="K11" s="120"/>
      <c r="L11" s="119"/>
      <c r="M11" s="119" t="s">
        <v>85</v>
      </c>
      <c r="N11" s="79"/>
      <c r="O11" s="78"/>
    </row>
    <row r="12" spans="1:23" ht="15.75" x14ac:dyDescent="0.25">
      <c r="A12" s="71" t="s">
        <v>49</v>
      </c>
      <c r="B12" t="s">
        <v>30</v>
      </c>
      <c r="C12" t="s">
        <v>31</v>
      </c>
      <c r="D12" s="82">
        <v>80</v>
      </c>
      <c r="E12" s="82">
        <v>9</v>
      </c>
      <c r="F12" s="82">
        <v>299</v>
      </c>
      <c r="G12" s="82">
        <v>90</v>
      </c>
      <c r="H12" s="124">
        <f t="shared" si="0"/>
        <v>10</v>
      </c>
      <c r="I12" s="120">
        <v>34</v>
      </c>
      <c r="J12" s="120">
        <v>16</v>
      </c>
      <c r="K12" s="120">
        <v>40</v>
      </c>
      <c r="L12" s="119"/>
      <c r="M12" s="119"/>
      <c r="N12" s="79"/>
      <c r="O12" s="78">
        <v>40</v>
      </c>
    </row>
    <row r="13" spans="1:23" ht="15.75" x14ac:dyDescent="0.25">
      <c r="A13" s="123" t="s">
        <v>47</v>
      </c>
      <c r="B13" t="s">
        <v>32</v>
      </c>
      <c r="C13" t="s">
        <v>33</v>
      </c>
      <c r="D13" s="82">
        <v>30</v>
      </c>
      <c r="E13" s="82">
        <v>9</v>
      </c>
      <c r="F13" s="82">
        <v>122</v>
      </c>
      <c r="G13" s="82">
        <v>80</v>
      </c>
      <c r="H13" s="122">
        <f t="shared" si="0"/>
        <v>8.8888888888888893</v>
      </c>
      <c r="I13" s="120">
        <v>44</v>
      </c>
      <c r="J13" s="120">
        <v>16</v>
      </c>
      <c r="K13" s="120">
        <v>20</v>
      </c>
      <c r="L13" s="119"/>
      <c r="M13" s="119"/>
      <c r="N13" s="79"/>
      <c r="O13" s="78">
        <v>20</v>
      </c>
    </row>
    <row r="14" spans="1:23" ht="15.75" x14ac:dyDescent="0.25">
      <c r="A14" s="66" t="s">
        <v>81</v>
      </c>
      <c r="B14" t="s">
        <v>34</v>
      </c>
      <c r="C14" t="s">
        <v>35</v>
      </c>
      <c r="D14" s="79">
        <v>25</v>
      </c>
      <c r="E14" s="79">
        <v>9</v>
      </c>
      <c r="F14" s="79">
        <v>110</v>
      </c>
      <c r="G14" s="79">
        <v>90</v>
      </c>
      <c r="H14" s="121">
        <v>10</v>
      </c>
      <c r="I14" s="120">
        <v>40</v>
      </c>
      <c r="J14" s="120">
        <v>50</v>
      </c>
      <c r="K14" s="120"/>
      <c r="L14" s="119"/>
      <c r="M14" s="119"/>
      <c r="N14" s="79"/>
      <c r="O14" s="118">
        <v>0</v>
      </c>
    </row>
    <row r="15" spans="1:23" ht="15.75" x14ac:dyDescent="0.25">
      <c r="A15" s="94" t="s">
        <v>52</v>
      </c>
      <c r="B15" s="86" t="s">
        <v>36</v>
      </c>
      <c r="C15" s="86" t="s">
        <v>37</v>
      </c>
      <c r="D15" s="88">
        <v>25</v>
      </c>
      <c r="E15" s="88">
        <v>9</v>
      </c>
      <c r="F15" s="88">
        <v>105</v>
      </c>
      <c r="G15" s="88">
        <v>76</v>
      </c>
      <c r="H15" s="117">
        <v>8.44</v>
      </c>
      <c r="I15" s="116">
        <v>42</v>
      </c>
      <c r="J15" s="116">
        <v>26</v>
      </c>
      <c r="K15" s="116">
        <v>8</v>
      </c>
      <c r="L15" s="115"/>
      <c r="M15" s="115"/>
      <c r="N15" s="88"/>
      <c r="O15" s="87">
        <v>8</v>
      </c>
      <c r="P15" s="114"/>
    </row>
    <row r="16" spans="1:23" x14ac:dyDescent="0.25">
      <c r="A16" s="113" t="s">
        <v>84</v>
      </c>
      <c r="D16" s="82"/>
      <c r="E16" s="82"/>
      <c r="F16" s="82"/>
      <c r="G16" s="82"/>
      <c r="H16" s="81"/>
      <c r="I16" s="80"/>
      <c r="J16" s="80"/>
      <c r="K16" s="80"/>
      <c r="L16" s="79"/>
      <c r="M16" s="79"/>
      <c r="N16" s="79"/>
    </row>
    <row r="17" spans="1:20" x14ac:dyDescent="0.25">
      <c r="A17" s="67" t="s">
        <v>47</v>
      </c>
      <c r="B17" t="s">
        <v>83</v>
      </c>
      <c r="D17" s="82">
        <v>30</v>
      </c>
      <c r="E17" s="82">
        <v>9</v>
      </c>
      <c r="F17" s="84">
        <v>155</v>
      </c>
      <c r="G17" s="98">
        <v>98</v>
      </c>
      <c r="H17" s="83">
        <f>G17/E17</f>
        <v>10.888888888888889</v>
      </c>
      <c r="I17" s="80"/>
      <c r="J17" s="80"/>
      <c r="K17" s="80"/>
      <c r="L17" s="79"/>
      <c r="M17" s="79"/>
      <c r="N17" s="79"/>
      <c r="O17" s="78">
        <v>40</v>
      </c>
    </row>
    <row r="18" spans="1:20" x14ac:dyDescent="0.25">
      <c r="A18" s="67" t="s">
        <v>47</v>
      </c>
      <c r="B18" t="s">
        <v>82</v>
      </c>
      <c r="D18" s="82">
        <v>30</v>
      </c>
      <c r="E18" s="82">
        <v>9</v>
      </c>
      <c r="F18" s="84">
        <v>170</v>
      </c>
      <c r="G18" s="98">
        <v>94</v>
      </c>
      <c r="H18" s="83">
        <f>G18/E18</f>
        <v>10.444444444444445</v>
      </c>
      <c r="I18" s="80"/>
      <c r="J18" s="80"/>
      <c r="K18" s="80"/>
      <c r="L18" s="79"/>
      <c r="M18" s="79"/>
      <c r="N18" s="79"/>
      <c r="O18" s="78">
        <v>60</v>
      </c>
    </row>
    <row r="19" spans="1:20" x14ac:dyDescent="0.25">
      <c r="A19" s="66" t="s">
        <v>81</v>
      </c>
      <c r="B19" t="s">
        <v>80</v>
      </c>
      <c r="D19" s="79">
        <v>25</v>
      </c>
      <c r="E19" s="79">
        <v>9</v>
      </c>
      <c r="F19" s="79">
        <v>124</v>
      </c>
      <c r="G19" s="79">
        <v>92</v>
      </c>
      <c r="H19" s="100">
        <f>G19/E19</f>
        <v>10.222222222222221</v>
      </c>
      <c r="I19" s="80"/>
      <c r="J19" s="80"/>
      <c r="K19" s="80"/>
      <c r="L19" s="79"/>
      <c r="M19" s="79"/>
      <c r="N19" s="79"/>
      <c r="O19" s="78">
        <v>12</v>
      </c>
    </row>
    <row r="20" spans="1:20" x14ac:dyDescent="0.25">
      <c r="A20" s="96" t="s">
        <v>52</v>
      </c>
      <c r="B20" s="112" t="s">
        <v>79</v>
      </c>
      <c r="C20" s="112"/>
      <c r="D20" s="110">
        <v>25</v>
      </c>
      <c r="E20" s="110">
        <v>9</v>
      </c>
      <c r="F20" s="110">
        <v>121</v>
      </c>
      <c r="G20" s="110">
        <v>76</v>
      </c>
      <c r="H20" s="111">
        <v>8.44</v>
      </c>
      <c r="I20" s="111"/>
      <c r="J20" s="111"/>
      <c r="K20" s="111"/>
      <c r="L20" s="110"/>
      <c r="M20" s="110"/>
      <c r="N20" s="110"/>
      <c r="O20" s="109">
        <v>22</v>
      </c>
      <c r="P20" s="108"/>
    </row>
    <row r="21" spans="1:20" x14ac:dyDescent="0.25">
      <c r="A21" s="71" t="s">
        <v>58</v>
      </c>
      <c r="B21" t="s">
        <v>78</v>
      </c>
      <c r="D21" s="79">
        <v>50</v>
      </c>
      <c r="E21" s="79">
        <v>9</v>
      </c>
      <c r="F21" s="79">
        <v>138</v>
      </c>
      <c r="G21" s="79">
        <v>76</v>
      </c>
      <c r="H21" s="80">
        <f>G21/E21</f>
        <v>8.4444444444444446</v>
      </c>
      <c r="I21" s="80"/>
      <c r="J21" s="80"/>
      <c r="K21" s="80"/>
      <c r="L21" s="79"/>
      <c r="M21" s="79"/>
      <c r="N21" s="79"/>
      <c r="O21" s="78">
        <v>4</v>
      </c>
      <c r="Q21" s="107"/>
      <c r="R21" s="107"/>
      <c r="S21" s="107"/>
      <c r="T21" s="67"/>
    </row>
    <row r="22" spans="1:20" x14ac:dyDescent="0.25">
      <c r="A22" s="106" t="s">
        <v>49</v>
      </c>
      <c r="B22" s="86" t="s">
        <v>77</v>
      </c>
      <c r="C22" s="86"/>
      <c r="D22" s="91">
        <v>80</v>
      </c>
      <c r="E22" s="91">
        <v>12</v>
      </c>
      <c r="F22" s="91">
        <v>180</v>
      </c>
      <c r="G22" s="91">
        <v>1</v>
      </c>
      <c r="H22" s="105">
        <f>G22/E22</f>
        <v>8.3333333333333329E-2</v>
      </c>
      <c r="I22" s="89"/>
      <c r="J22" s="89"/>
      <c r="K22" s="89"/>
      <c r="L22" s="88"/>
      <c r="M22" s="88"/>
      <c r="N22" s="88"/>
      <c r="O22" s="87"/>
      <c r="P22" s="86"/>
      <c r="Q22" s="67"/>
      <c r="R22" s="67"/>
      <c r="S22" s="67"/>
      <c r="T22" s="67"/>
    </row>
    <row r="23" spans="1:20" x14ac:dyDescent="0.25">
      <c r="A23" s="104" t="s">
        <v>76</v>
      </c>
      <c r="D23" s="82"/>
      <c r="E23" s="82"/>
      <c r="F23" s="82"/>
      <c r="G23" s="82"/>
      <c r="H23" s="81"/>
      <c r="I23" s="80"/>
      <c r="J23" s="80"/>
      <c r="K23" s="80"/>
      <c r="L23" s="79"/>
      <c r="M23" s="79"/>
      <c r="N23" s="79"/>
      <c r="O23" s="78"/>
      <c r="Q23" s="67"/>
      <c r="R23" s="67"/>
      <c r="S23" s="67"/>
      <c r="T23" s="67"/>
    </row>
    <row r="24" spans="1:20" x14ac:dyDescent="0.25">
      <c r="A24" s="71" t="s">
        <v>49</v>
      </c>
      <c r="B24" t="s">
        <v>40</v>
      </c>
      <c r="D24" s="82">
        <v>65</v>
      </c>
      <c r="E24" s="82">
        <v>3</v>
      </c>
      <c r="F24" s="82">
        <v>132</v>
      </c>
      <c r="G24" s="82">
        <v>24</v>
      </c>
      <c r="H24" s="81">
        <f t="shared" ref="H24:H43" si="1">G24/E24</f>
        <v>8</v>
      </c>
      <c r="I24" s="80"/>
      <c r="J24" s="80"/>
      <c r="K24" s="80"/>
      <c r="L24" s="79"/>
      <c r="M24" s="79"/>
      <c r="N24" s="79"/>
      <c r="O24" s="78"/>
      <c r="Q24" s="67"/>
      <c r="R24" s="67"/>
      <c r="S24" s="67"/>
      <c r="T24" s="67"/>
    </row>
    <row r="25" spans="1:20" x14ac:dyDescent="0.25">
      <c r="A25" s="71" t="s">
        <v>49</v>
      </c>
      <c r="B25" t="s">
        <v>75</v>
      </c>
      <c r="D25" s="82">
        <v>65</v>
      </c>
      <c r="E25" s="82">
        <v>9</v>
      </c>
      <c r="F25" s="82">
        <v>315</v>
      </c>
      <c r="G25" s="82">
        <v>90</v>
      </c>
      <c r="H25" s="83">
        <f t="shared" si="1"/>
        <v>10</v>
      </c>
      <c r="I25" s="80"/>
      <c r="J25" s="80"/>
      <c r="K25" s="80"/>
      <c r="L25" s="79"/>
      <c r="M25" s="79"/>
      <c r="N25" s="79"/>
      <c r="O25" s="78"/>
      <c r="Q25" s="67"/>
      <c r="R25" s="67"/>
      <c r="S25" s="67"/>
      <c r="T25" s="67"/>
    </row>
    <row r="26" spans="1:20" x14ac:dyDescent="0.25">
      <c r="A26" s="103" t="s">
        <v>47</v>
      </c>
      <c r="B26" t="s">
        <v>74</v>
      </c>
      <c r="D26" s="82">
        <v>20</v>
      </c>
      <c r="E26" s="98">
        <v>3</v>
      </c>
      <c r="F26" s="84">
        <v>25</v>
      </c>
      <c r="G26" s="82">
        <v>20</v>
      </c>
      <c r="H26" s="81">
        <f t="shared" si="1"/>
        <v>6.666666666666667</v>
      </c>
      <c r="I26" s="80"/>
      <c r="J26" s="80"/>
      <c r="K26" s="80"/>
      <c r="L26" s="79"/>
      <c r="M26" s="79"/>
      <c r="N26" s="79"/>
      <c r="O26" s="78"/>
      <c r="Q26" s="67"/>
      <c r="R26" s="67"/>
      <c r="S26" s="67"/>
      <c r="T26" s="67"/>
    </row>
    <row r="27" spans="1:20" x14ac:dyDescent="0.25">
      <c r="A27" s="103" t="s">
        <v>47</v>
      </c>
      <c r="B27" t="s">
        <v>73</v>
      </c>
      <c r="D27" s="82">
        <v>20</v>
      </c>
      <c r="E27" s="98">
        <v>3</v>
      </c>
      <c r="F27" s="84">
        <v>25</v>
      </c>
      <c r="G27" s="82">
        <v>20</v>
      </c>
      <c r="H27" s="81">
        <f t="shared" si="1"/>
        <v>6.666666666666667</v>
      </c>
      <c r="I27" s="80"/>
      <c r="J27" s="80"/>
      <c r="K27" s="80"/>
      <c r="L27" s="79"/>
      <c r="M27" s="79"/>
      <c r="N27" s="79"/>
      <c r="O27" s="78"/>
      <c r="Q27" s="67"/>
      <c r="R27" s="67"/>
      <c r="S27" s="67"/>
      <c r="T27" s="67"/>
    </row>
    <row r="28" spans="1:20" x14ac:dyDescent="0.25">
      <c r="A28" s="103" t="s">
        <v>47</v>
      </c>
      <c r="B28" t="s">
        <v>72</v>
      </c>
      <c r="D28" s="82">
        <v>20</v>
      </c>
      <c r="E28" s="98">
        <v>3</v>
      </c>
      <c r="F28" s="84">
        <v>25</v>
      </c>
      <c r="G28" s="82">
        <v>20</v>
      </c>
      <c r="H28" s="81">
        <f t="shared" si="1"/>
        <v>6.666666666666667</v>
      </c>
      <c r="I28" s="80"/>
      <c r="J28" s="80"/>
      <c r="K28" s="80"/>
      <c r="L28" s="79"/>
      <c r="M28" s="79"/>
      <c r="N28" s="79"/>
      <c r="O28" s="78"/>
      <c r="Q28" s="67"/>
      <c r="R28" s="67"/>
      <c r="S28" s="67"/>
      <c r="T28" s="67"/>
    </row>
    <row r="29" spans="1:20" x14ac:dyDescent="0.25">
      <c r="A29" s="71" t="s">
        <v>71</v>
      </c>
      <c r="B29" t="s">
        <v>70</v>
      </c>
      <c r="D29" s="82">
        <v>35</v>
      </c>
      <c r="E29" s="98">
        <v>3</v>
      </c>
      <c r="F29" s="84">
        <v>25</v>
      </c>
      <c r="G29" s="82">
        <v>20</v>
      </c>
      <c r="H29" s="81">
        <f t="shared" si="1"/>
        <v>6.666666666666667</v>
      </c>
      <c r="I29" s="80"/>
      <c r="J29" s="80"/>
      <c r="K29" s="80"/>
      <c r="L29" s="79"/>
      <c r="M29" s="79"/>
      <c r="N29" s="79"/>
      <c r="O29" s="78"/>
      <c r="Q29" s="67"/>
      <c r="R29" s="67"/>
      <c r="S29" s="67"/>
      <c r="T29" s="67"/>
    </row>
    <row r="30" spans="1:20" x14ac:dyDescent="0.25">
      <c r="A30" s="102" t="s">
        <v>47</v>
      </c>
      <c r="B30" s="101" t="s">
        <v>69</v>
      </c>
      <c r="C30" s="101"/>
      <c r="D30" s="84">
        <v>20</v>
      </c>
      <c r="E30" s="84">
        <v>3</v>
      </c>
      <c r="F30" s="84">
        <v>25</v>
      </c>
      <c r="G30" s="84">
        <v>20</v>
      </c>
      <c r="H30" s="100">
        <f t="shared" si="1"/>
        <v>6.666666666666667</v>
      </c>
      <c r="I30" s="100"/>
      <c r="J30" s="100"/>
      <c r="K30" s="100"/>
      <c r="L30" s="84"/>
      <c r="M30" s="84"/>
      <c r="N30" s="84"/>
      <c r="O30" s="78"/>
      <c r="Q30" s="67"/>
      <c r="R30" s="67"/>
      <c r="S30" s="67"/>
      <c r="T30" s="67"/>
    </row>
    <row r="31" spans="1:20" x14ac:dyDescent="0.25">
      <c r="A31" s="67" t="s">
        <v>68</v>
      </c>
      <c r="B31" t="s">
        <v>67</v>
      </c>
      <c r="D31" s="98">
        <v>10</v>
      </c>
      <c r="E31" s="98">
        <v>3</v>
      </c>
      <c r="F31" s="84">
        <v>35</v>
      </c>
      <c r="G31" s="98">
        <v>26</v>
      </c>
      <c r="H31" s="83">
        <f t="shared" si="1"/>
        <v>8.6666666666666661</v>
      </c>
      <c r="I31" s="80"/>
      <c r="J31" s="80"/>
      <c r="K31" s="80"/>
      <c r="L31" s="79"/>
      <c r="M31" s="79"/>
      <c r="N31" s="79"/>
      <c r="O31" s="78"/>
      <c r="P31" s="99"/>
      <c r="Q31" s="67"/>
      <c r="R31" s="67"/>
      <c r="S31" s="67"/>
      <c r="T31" s="67"/>
    </row>
    <row r="32" spans="1:20" x14ac:dyDescent="0.25">
      <c r="A32" s="67" t="s">
        <v>65</v>
      </c>
      <c r="B32" t="s">
        <v>66</v>
      </c>
      <c r="D32" s="98">
        <v>10</v>
      </c>
      <c r="E32" s="82">
        <v>6</v>
      </c>
      <c r="F32" s="84">
        <v>96</v>
      </c>
      <c r="G32" s="82">
        <v>60</v>
      </c>
      <c r="H32" s="83">
        <f t="shared" si="1"/>
        <v>10</v>
      </c>
      <c r="I32" s="80"/>
      <c r="J32" s="80"/>
      <c r="K32" s="80"/>
      <c r="L32" s="79"/>
      <c r="M32" s="79"/>
      <c r="N32" s="79"/>
      <c r="O32" s="78">
        <v>24</v>
      </c>
      <c r="Q32" s="67"/>
      <c r="R32" s="67"/>
      <c r="S32" s="67"/>
      <c r="T32" s="67"/>
    </row>
    <row r="33" spans="1:20" x14ac:dyDescent="0.25">
      <c r="A33" s="67" t="s">
        <v>65</v>
      </c>
      <c r="B33" t="s">
        <v>64</v>
      </c>
      <c r="D33" s="82">
        <v>10</v>
      </c>
      <c r="E33" s="82">
        <v>6</v>
      </c>
      <c r="F33" s="84">
        <v>96</v>
      </c>
      <c r="G33" s="82">
        <v>60</v>
      </c>
      <c r="H33" s="83">
        <f t="shared" si="1"/>
        <v>10</v>
      </c>
      <c r="I33" s="80"/>
      <c r="J33" s="80"/>
      <c r="K33" s="80"/>
      <c r="L33" s="79"/>
      <c r="M33" s="79"/>
      <c r="N33" s="79"/>
      <c r="O33" s="78">
        <v>24</v>
      </c>
      <c r="Q33" s="67"/>
      <c r="R33" s="67"/>
      <c r="S33" s="67"/>
      <c r="T33" s="67"/>
    </row>
    <row r="34" spans="1:20" x14ac:dyDescent="0.25">
      <c r="A34" s="66" t="s">
        <v>60</v>
      </c>
      <c r="B34" t="s">
        <v>63</v>
      </c>
      <c r="D34" s="79">
        <v>15</v>
      </c>
      <c r="E34" s="79">
        <v>3</v>
      </c>
      <c r="F34" s="79">
        <v>27.5</v>
      </c>
      <c r="G34" s="79">
        <v>27.5</v>
      </c>
      <c r="H34" s="80">
        <f t="shared" si="1"/>
        <v>9.1666666666666661</v>
      </c>
      <c r="I34" s="80"/>
      <c r="J34" s="80"/>
      <c r="K34" s="80"/>
      <c r="L34" s="79"/>
      <c r="M34" s="79"/>
      <c r="N34" s="79"/>
      <c r="O34" s="78"/>
      <c r="P34" s="97"/>
      <c r="Q34" s="67"/>
      <c r="R34" s="67"/>
      <c r="S34" s="67"/>
      <c r="T34" s="67"/>
    </row>
    <row r="35" spans="1:20" x14ac:dyDescent="0.25">
      <c r="A35" s="66" t="s">
        <v>60</v>
      </c>
      <c r="B35" t="s">
        <v>62</v>
      </c>
      <c r="D35" s="79">
        <v>15</v>
      </c>
      <c r="E35" s="79">
        <v>3</v>
      </c>
      <c r="F35" s="79">
        <v>27.5</v>
      </c>
      <c r="G35" s="79">
        <v>27.5</v>
      </c>
      <c r="H35" s="80">
        <f t="shared" si="1"/>
        <v>9.1666666666666661</v>
      </c>
      <c r="I35" s="80"/>
      <c r="J35" s="80"/>
      <c r="K35" s="80"/>
      <c r="L35" s="79"/>
      <c r="M35" s="79"/>
      <c r="N35" s="79"/>
      <c r="O35" s="78"/>
      <c r="P35" s="97"/>
      <c r="Q35" s="67"/>
      <c r="R35" s="67"/>
      <c r="S35" s="67"/>
      <c r="T35" s="67"/>
    </row>
    <row r="36" spans="1:20" x14ac:dyDescent="0.25">
      <c r="A36" s="66" t="s">
        <v>60</v>
      </c>
      <c r="B36" t="s">
        <v>61</v>
      </c>
      <c r="D36" s="79">
        <v>15</v>
      </c>
      <c r="E36" s="79">
        <v>3</v>
      </c>
      <c r="F36" s="79">
        <v>27.5</v>
      </c>
      <c r="G36" s="79">
        <v>27.5</v>
      </c>
      <c r="H36" s="80">
        <f t="shared" si="1"/>
        <v>9.1666666666666661</v>
      </c>
      <c r="I36" s="80"/>
      <c r="J36" s="80"/>
      <c r="K36" s="80"/>
      <c r="L36" s="79"/>
      <c r="M36" s="79"/>
      <c r="N36" s="79"/>
      <c r="O36" s="78"/>
      <c r="P36" s="97"/>
      <c r="Q36" s="67"/>
      <c r="R36" s="67"/>
      <c r="S36" s="67"/>
      <c r="T36" s="67"/>
    </row>
    <row r="37" spans="1:20" x14ac:dyDescent="0.25">
      <c r="A37" s="66" t="s">
        <v>60</v>
      </c>
      <c r="B37" t="s">
        <v>59</v>
      </c>
      <c r="D37" s="79">
        <v>15</v>
      </c>
      <c r="E37" s="79">
        <v>3</v>
      </c>
      <c r="F37" s="79">
        <v>27.5</v>
      </c>
      <c r="G37" s="79">
        <v>27.5</v>
      </c>
      <c r="H37" s="80">
        <f t="shared" si="1"/>
        <v>9.1666666666666661</v>
      </c>
      <c r="I37" s="80"/>
      <c r="J37" s="80"/>
      <c r="K37" s="80"/>
      <c r="L37" s="79"/>
      <c r="M37" s="79"/>
      <c r="N37" s="79"/>
      <c r="O37" s="78"/>
      <c r="P37" s="97"/>
      <c r="Q37" s="67"/>
      <c r="R37" s="67"/>
      <c r="S37" s="67"/>
      <c r="T37" s="67"/>
    </row>
    <row r="38" spans="1:20" x14ac:dyDescent="0.25">
      <c r="A38" s="71" t="s">
        <v>58</v>
      </c>
      <c r="B38" t="s">
        <v>57</v>
      </c>
      <c r="D38" s="79">
        <v>35</v>
      </c>
      <c r="E38" s="79">
        <v>3</v>
      </c>
      <c r="F38" s="79">
        <v>27.5</v>
      </c>
      <c r="G38" s="79">
        <v>27.5</v>
      </c>
      <c r="H38" s="80">
        <f t="shared" si="1"/>
        <v>9.1666666666666661</v>
      </c>
      <c r="I38" s="80"/>
      <c r="J38" s="80"/>
      <c r="K38" s="80"/>
      <c r="L38" s="79"/>
      <c r="M38" s="79"/>
      <c r="N38" s="79"/>
      <c r="O38" s="78"/>
      <c r="P38" s="97"/>
      <c r="Q38" s="67"/>
      <c r="R38" s="67"/>
      <c r="S38" s="67"/>
      <c r="T38" s="67"/>
    </row>
    <row r="39" spans="1:20" x14ac:dyDescent="0.25">
      <c r="A39" s="71" t="s">
        <v>49</v>
      </c>
      <c r="B39" t="s">
        <v>56</v>
      </c>
      <c r="D39" s="79">
        <v>55</v>
      </c>
      <c r="E39" s="79">
        <v>3</v>
      </c>
      <c r="F39" s="79">
        <v>40</v>
      </c>
      <c r="G39" s="79">
        <v>30</v>
      </c>
      <c r="H39" s="80">
        <f t="shared" si="1"/>
        <v>10</v>
      </c>
      <c r="I39" s="80"/>
      <c r="J39" s="80"/>
      <c r="K39" s="80"/>
      <c r="L39" s="79"/>
      <c r="M39" s="79"/>
      <c r="N39" s="79"/>
      <c r="O39" s="78"/>
      <c r="P39" s="97"/>
      <c r="Q39" s="67"/>
      <c r="R39" s="67"/>
      <c r="S39" s="67"/>
      <c r="T39" s="67"/>
    </row>
    <row r="40" spans="1:20" ht="15.75" x14ac:dyDescent="0.25">
      <c r="A40" s="96" t="s">
        <v>52</v>
      </c>
      <c r="B40" s="95" t="s">
        <v>55</v>
      </c>
      <c r="C40" s="95"/>
      <c r="D40" s="82">
        <v>20</v>
      </c>
      <c r="E40" s="82">
        <v>3</v>
      </c>
      <c r="F40" s="84">
        <v>35</v>
      </c>
      <c r="G40" s="82">
        <v>26</v>
      </c>
      <c r="H40" s="83">
        <f t="shared" si="1"/>
        <v>8.6666666666666661</v>
      </c>
      <c r="I40" s="80"/>
      <c r="J40" s="80"/>
      <c r="K40" s="80"/>
      <c r="L40" s="79"/>
      <c r="M40" s="79"/>
      <c r="N40" s="79"/>
      <c r="O40" s="78"/>
      <c r="Q40" s="67"/>
      <c r="R40" s="67"/>
      <c r="S40" s="67"/>
      <c r="T40" s="67"/>
    </row>
    <row r="41" spans="1:20" ht="15.75" x14ac:dyDescent="0.25">
      <c r="A41" s="96" t="s">
        <v>52</v>
      </c>
      <c r="B41" s="95" t="s">
        <v>54</v>
      </c>
      <c r="C41" s="95"/>
      <c r="D41" s="82">
        <v>20</v>
      </c>
      <c r="E41" s="82">
        <v>3</v>
      </c>
      <c r="F41" s="84">
        <v>35</v>
      </c>
      <c r="G41" s="82">
        <v>26</v>
      </c>
      <c r="H41" s="83">
        <f t="shared" si="1"/>
        <v>8.6666666666666661</v>
      </c>
      <c r="I41" s="80"/>
      <c r="J41" s="80"/>
      <c r="K41" s="80"/>
      <c r="L41" s="79"/>
      <c r="M41" s="79"/>
      <c r="N41" s="79"/>
      <c r="O41" s="78"/>
      <c r="Q41" s="67"/>
      <c r="R41" s="67"/>
      <c r="S41" s="67"/>
      <c r="T41" s="67"/>
    </row>
    <row r="42" spans="1:20" ht="15.75" x14ac:dyDescent="0.25">
      <c r="A42" s="96" t="s">
        <v>52</v>
      </c>
      <c r="B42" s="95" t="s">
        <v>53</v>
      </c>
      <c r="C42" s="95"/>
      <c r="D42" s="82">
        <v>20</v>
      </c>
      <c r="E42" s="82">
        <v>3</v>
      </c>
      <c r="F42" s="84">
        <v>35</v>
      </c>
      <c r="G42" s="82">
        <v>26</v>
      </c>
      <c r="H42" s="83">
        <f t="shared" si="1"/>
        <v>8.6666666666666661</v>
      </c>
      <c r="I42" s="80"/>
      <c r="J42" s="80"/>
      <c r="K42" s="80"/>
      <c r="L42" s="79"/>
      <c r="M42" s="79"/>
      <c r="N42" s="79"/>
      <c r="O42" s="78"/>
      <c r="Q42" s="67"/>
      <c r="R42" s="67"/>
      <c r="S42" s="67"/>
      <c r="T42" s="67"/>
    </row>
    <row r="43" spans="1:20" ht="15.75" x14ac:dyDescent="0.25">
      <c r="A43" s="94" t="s">
        <v>52</v>
      </c>
      <c r="B43" s="93" t="s">
        <v>51</v>
      </c>
      <c r="C43" s="93"/>
      <c r="D43" s="91">
        <v>20</v>
      </c>
      <c r="E43" s="91">
        <v>6</v>
      </c>
      <c r="F43" s="92">
        <v>67</v>
      </c>
      <c r="G43" s="91">
        <v>50</v>
      </c>
      <c r="H43" s="90">
        <f t="shared" si="1"/>
        <v>8.3333333333333339</v>
      </c>
      <c r="I43" s="89"/>
      <c r="J43" s="89"/>
      <c r="K43" s="89"/>
      <c r="L43" s="88"/>
      <c r="M43" s="88"/>
      <c r="N43" s="88"/>
      <c r="O43" s="87"/>
      <c r="P43" s="86"/>
      <c r="Q43" s="67"/>
      <c r="R43" s="67"/>
      <c r="S43" s="67"/>
      <c r="T43" s="67"/>
    </row>
    <row r="44" spans="1:20" x14ac:dyDescent="0.25">
      <c r="A44" s="85" t="s">
        <v>50</v>
      </c>
      <c r="D44" s="82"/>
      <c r="E44" s="82"/>
      <c r="F44" s="84"/>
      <c r="G44" s="82"/>
      <c r="H44" s="83"/>
      <c r="I44" s="80"/>
      <c r="J44" s="80"/>
      <c r="K44" s="80"/>
      <c r="L44" s="79"/>
      <c r="M44" s="79"/>
      <c r="N44" s="79"/>
      <c r="O44" s="78"/>
      <c r="Q44" s="67"/>
      <c r="R44" s="67"/>
      <c r="S44" s="67"/>
      <c r="T44" s="67"/>
    </row>
    <row r="45" spans="1:20" x14ac:dyDescent="0.25">
      <c r="A45" s="71" t="s">
        <v>49</v>
      </c>
      <c r="B45" t="s">
        <v>48</v>
      </c>
      <c r="D45" s="82">
        <v>55</v>
      </c>
      <c r="E45" s="82">
        <v>30</v>
      </c>
      <c r="F45" s="82">
        <v>210</v>
      </c>
      <c r="G45" s="82">
        <v>2</v>
      </c>
      <c r="H45" s="81">
        <f>G45/E45</f>
        <v>6.6666666666666666E-2</v>
      </c>
      <c r="I45" s="80"/>
      <c r="J45" s="80"/>
      <c r="K45" s="80"/>
      <c r="L45" s="79"/>
      <c r="M45" s="79"/>
      <c r="N45" s="79"/>
      <c r="O45" s="78"/>
      <c r="Q45" s="67"/>
      <c r="R45" s="67"/>
      <c r="S45" s="67"/>
      <c r="T45" s="67"/>
    </row>
    <row r="46" spans="1:20" ht="15.75" thickBot="1" x14ac:dyDescent="0.3">
      <c r="A46" s="77" t="s">
        <v>47</v>
      </c>
      <c r="B46" s="73" t="s">
        <v>46</v>
      </c>
      <c r="C46" s="73"/>
      <c r="D46" s="75">
        <v>10</v>
      </c>
      <c r="E46" s="75">
        <v>30</v>
      </c>
      <c r="F46" s="75">
        <v>40</v>
      </c>
      <c r="G46" s="75">
        <v>2</v>
      </c>
      <c r="H46" s="76">
        <f>G46/E46</f>
        <v>6.6666666666666666E-2</v>
      </c>
      <c r="I46" s="76"/>
      <c r="J46" s="76"/>
      <c r="K46" s="76"/>
      <c r="L46" s="75"/>
      <c r="M46" s="75"/>
      <c r="N46" s="75"/>
      <c r="O46" s="74"/>
      <c r="P46" s="73"/>
      <c r="Q46" s="67"/>
      <c r="R46" s="67"/>
      <c r="S46" s="67"/>
      <c r="T46" s="67"/>
    </row>
    <row r="47" spans="1:20" x14ac:dyDescent="0.25">
      <c r="Q47" s="67"/>
      <c r="R47" s="67"/>
      <c r="S47" s="67"/>
      <c r="T47" s="67"/>
    </row>
    <row r="48" spans="1:20" x14ac:dyDescent="0.25">
      <c r="A48" s="72" t="s">
        <v>45</v>
      </c>
      <c r="I48" s="62"/>
      <c r="J48" s="62"/>
      <c r="K48" s="62"/>
      <c r="Q48" s="67"/>
      <c r="R48" s="67"/>
      <c r="S48" s="67"/>
      <c r="T48" s="67"/>
    </row>
    <row r="49" spans="1:20" x14ac:dyDescent="0.25">
      <c r="A49" s="71" t="s">
        <v>44</v>
      </c>
      <c r="Q49" s="70"/>
      <c r="R49" s="69"/>
      <c r="S49" s="68"/>
      <c r="T49" s="67"/>
    </row>
    <row r="50" spans="1:20" x14ac:dyDescent="0.25">
      <c r="A50" t="s">
        <v>43</v>
      </c>
    </row>
    <row r="51" spans="1:20" x14ac:dyDescent="0.25">
      <c r="A51" s="66" t="s">
        <v>42</v>
      </c>
    </row>
    <row r="52" spans="1:20" x14ac:dyDescent="0.25">
      <c r="A52" s="65" t="s">
        <v>41</v>
      </c>
    </row>
    <row r="54" spans="1:20" x14ac:dyDescent="0.25">
      <c r="A54" s="64"/>
    </row>
    <row r="55" spans="1:20" x14ac:dyDescent="0.25">
      <c r="A55" s="63"/>
    </row>
  </sheetData>
  <pageMargins left="0" right="0" top="0" bottom="0" header="0" footer="0"/>
  <pageSetup paperSize="9"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39"/>
  <sheetViews>
    <sheetView tabSelected="1" topLeftCell="G12" zoomScale="70" zoomScaleNormal="70" zoomScaleSheetLayoutView="55" workbookViewId="0">
      <selection activeCell="Q21" sqref="Q21"/>
    </sheetView>
  </sheetViews>
  <sheetFormatPr baseColWidth="10" defaultColWidth="10.85546875" defaultRowHeight="49.7" customHeight="1" x14ac:dyDescent="0.25"/>
  <cols>
    <col min="1" max="1" width="7.85546875" style="2" bestFit="1" customWidth="1"/>
    <col min="2" max="2" width="5.85546875" style="2" customWidth="1"/>
    <col min="3" max="6" width="20.7109375" style="2" customWidth="1"/>
    <col min="7" max="7" width="11.85546875" style="2" customWidth="1"/>
    <col min="8" max="8" width="8.28515625" style="2" customWidth="1"/>
    <col min="9" max="9" width="24.42578125" style="2" customWidth="1"/>
    <col min="10" max="10" width="25.5703125" style="2" customWidth="1"/>
    <col min="11" max="12" width="20.7109375" style="2" customWidth="1"/>
    <col min="13" max="13" width="7.85546875" style="2" bestFit="1" customWidth="1"/>
    <col min="14" max="14" width="7.85546875" style="3" customWidth="1"/>
    <col min="15" max="15" width="24.5703125" style="2" customWidth="1"/>
    <col min="16" max="16" width="23.42578125" style="2" customWidth="1"/>
    <col min="17" max="17" width="23.5703125" style="2" customWidth="1"/>
    <col min="18" max="18" width="25" style="2" customWidth="1"/>
    <col min="19" max="19" width="7.85546875" style="2" bestFit="1" customWidth="1"/>
    <col min="20" max="20" width="7.85546875" style="2" customWidth="1"/>
    <col min="21" max="24" width="20.7109375" style="2" customWidth="1"/>
    <col min="25" max="16384" width="10.85546875" style="2"/>
  </cols>
  <sheetData>
    <row r="1" spans="1:24" ht="49.7" customHeight="1" x14ac:dyDescent="0.25">
      <c r="A1" s="1"/>
      <c r="B1" s="1"/>
      <c r="C1" s="245" t="s">
        <v>114</v>
      </c>
      <c r="D1" s="245"/>
      <c r="E1" s="245"/>
      <c r="F1" s="245"/>
      <c r="G1" s="1"/>
      <c r="H1" s="1"/>
    </row>
    <row r="2" spans="1:24" s="13" customFormat="1" ht="49.7" customHeight="1" x14ac:dyDescent="0.25">
      <c r="A2" s="11"/>
      <c r="B2" s="11"/>
      <c r="C2" s="207" t="s">
        <v>0</v>
      </c>
      <c r="D2" s="208"/>
      <c r="E2" s="208"/>
      <c r="F2" s="209"/>
      <c r="G2" s="11"/>
      <c r="H2" s="11"/>
      <c r="I2" s="207" t="s">
        <v>1</v>
      </c>
      <c r="J2" s="208"/>
      <c r="K2" s="208"/>
      <c r="L2" s="209"/>
      <c r="M2" s="12"/>
      <c r="N2" s="3"/>
      <c r="O2" s="207" t="s">
        <v>2</v>
      </c>
      <c r="P2" s="208"/>
      <c r="Q2" s="208"/>
      <c r="R2" s="209"/>
      <c r="S2" s="11"/>
      <c r="T2" s="11"/>
      <c r="U2" s="207" t="s">
        <v>3</v>
      </c>
      <c r="V2" s="208"/>
      <c r="W2" s="208"/>
      <c r="X2" s="209"/>
    </row>
    <row r="3" spans="1:24" s="15" customFormat="1" ht="49.7" customHeight="1" x14ac:dyDescent="0.2">
      <c r="A3" s="165"/>
      <c r="B3" s="164"/>
      <c r="C3" s="166" t="s">
        <v>4</v>
      </c>
      <c r="D3" s="167" t="s">
        <v>5</v>
      </c>
      <c r="E3" s="166" t="s">
        <v>6</v>
      </c>
      <c r="F3" s="168" t="s">
        <v>7</v>
      </c>
      <c r="G3" s="163"/>
      <c r="H3" s="163"/>
      <c r="I3" s="166" t="s">
        <v>4</v>
      </c>
      <c r="J3" s="167" t="s">
        <v>5</v>
      </c>
      <c r="K3" s="166" t="s">
        <v>6</v>
      </c>
      <c r="L3" s="168" t="s">
        <v>7</v>
      </c>
      <c r="M3" s="169"/>
      <c r="N3" s="170"/>
      <c r="O3" s="166" t="s">
        <v>4</v>
      </c>
      <c r="P3" s="167" t="s">
        <v>5</v>
      </c>
      <c r="Q3" s="166" t="s">
        <v>6</v>
      </c>
      <c r="R3" s="168" t="s">
        <v>7</v>
      </c>
      <c r="S3" s="165"/>
      <c r="T3" s="164"/>
      <c r="U3" s="166" t="s">
        <v>4</v>
      </c>
      <c r="V3" s="167" t="s">
        <v>5</v>
      </c>
      <c r="W3" s="166" t="s">
        <v>6</v>
      </c>
      <c r="X3" s="168" t="s">
        <v>7</v>
      </c>
    </row>
    <row r="4" spans="1:24" ht="55.5" customHeight="1" x14ac:dyDescent="0.25">
      <c r="A4" s="142" t="s">
        <v>12</v>
      </c>
      <c r="B4" s="156">
        <v>1</v>
      </c>
      <c r="C4" s="150"/>
      <c r="D4" s="150"/>
      <c r="E4" s="154"/>
      <c r="F4" s="179" t="s">
        <v>115</v>
      </c>
      <c r="G4" s="175" t="s">
        <v>8</v>
      </c>
      <c r="H4" s="137">
        <v>3</v>
      </c>
      <c r="I4" s="154"/>
      <c r="J4" s="154"/>
      <c r="K4" s="237" t="s">
        <v>121</v>
      </c>
      <c r="L4" s="249"/>
      <c r="M4" s="175" t="s">
        <v>10</v>
      </c>
      <c r="N4" s="137">
        <v>1</v>
      </c>
      <c r="O4" s="260" t="s">
        <v>15</v>
      </c>
      <c r="P4" s="261"/>
      <c r="Q4" s="261"/>
      <c r="R4" s="262"/>
      <c r="S4" s="175" t="s">
        <v>12</v>
      </c>
      <c r="T4" s="156">
        <v>1</v>
      </c>
      <c r="U4" s="215" t="s">
        <v>110</v>
      </c>
      <c r="V4" s="216"/>
      <c r="W4" s="150"/>
      <c r="X4" s="150"/>
    </row>
    <row r="5" spans="1:24" ht="49.7" customHeight="1" x14ac:dyDescent="0.25">
      <c r="A5" s="141" t="s">
        <v>13</v>
      </c>
      <c r="B5" s="135">
        <v>2</v>
      </c>
      <c r="C5" s="154"/>
      <c r="D5" s="154"/>
      <c r="E5" s="154"/>
      <c r="F5" s="154"/>
      <c r="G5" s="176" t="s">
        <v>10</v>
      </c>
      <c r="H5" s="135">
        <v>4</v>
      </c>
      <c r="I5" s="152"/>
      <c r="J5" s="153"/>
      <c r="K5" s="223" t="s">
        <v>145</v>
      </c>
      <c r="L5" s="233"/>
      <c r="M5" s="176" t="s">
        <v>11</v>
      </c>
      <c r="N5" s="135">
        <v>2</v>
      </c>
      <c r="O5" s="260" t="s">
        <v>15</v>
      </c>
      <c r="P5" s="261"/>
      <c r="Q5" s="261"/>
      <c r="R5" s="262"/>
      <c r="S5" s="176" t="s">
        <v>13</v>
      </c>
      <c r="T5" s="135">
        <v>2</v>
      </c>
      <c r="U5" s="154"/>
      <c r="V5" s="154"/>
      <c r="W5" s="154"/>
      <c r="X5" s="154"/>
    </row>
    <row r="6" spans="1:24" ht="49.7" customHeight="1" x14ac:dyDescent="0.25">
      <c r="A6" s="142" t="s">
        <v>8</v>
      </c>
      <c r="B6" s="137">
        <v>5</v>
      </c>
      <c r="C6" s="59"/>
      <c r="D6" s="59"/>
      <c r="E6" s="221" t="s">
        <v>133</v>
      </c>
      <c r="F6" s="236"/>
      <c r="G6" s="176" t="s">
        <v>11</v>
      </c>
      <c r="H6" s="135">
        <v>5</v>
      </c>
      <c r="I6" s="229" t="s">
        <v>122</v>
      </c>
      <c r="J6" s="230"/>
      <c r="K6" s="234" t="s">
        <v>146</v>
      </c>
      <c r="L6" s="276"/>
      <c r="M6" s="176" t="s">
        <v>12</v>
      </c>
      <c r="N6" s="135">
        <v>3</v>
      </c>
      <c r="O6" s="260" t="s">
        <v>15</v>
      </c>
      <c r="P6" s="261"/>
      <c r="Q6" s="261"/>
      <c r="R6" s="262"/>
      <c r="S6" s="175" t="s">
        <v>8</v>
      </c>
      <c r="T6" s="137">
        <v>5</v>
      </c>
      <c r="U6" s="59"/>
      <c r="V6" s="59"/>
      <c r="W6" s="59"/>
      <c r="X6" s="59"/>
    </row>
    <row r="7" spans="1:24" ht="49.7" customHeight="1" x14ac:dyDescent="0.25">
      <c r="A7" s="141" t="s">
        <v>10</v>
      </c>
      <c r="B7" s="137">
        <v>6</v>
      </c>
      <c r="C7" s="58"/>
      <c r="D7" s="58"/>
      <c r="E7" s="131"/>
      <c r="F7" s="131"/>
      <c r="G7" s="176" t="s">
        <v>12</v>
      </c>
      <c r="H7" s="135">
        <v>6</v>
      </c>
      <c r="I7" s="227" t="s">
        <v>110</v>
      </c>
      <c r="J7" s="228"/>
      <c r="K7" s="219" t="s">
        <v>120</v>
      </c>
      <c r="L7" s="220"/>
      <c r="M7" s="176" t="s">
        <v>13</v>
      </c>
      <c r="N7" s="135">
        <v>4</v>
      </c>
      <c r="O7" s="260" t="s">
        <v>15</v>
      </c>
      <c r="P7" s="261"/>
      <c r="Q7" s="261"/>
      <c r="R7" s="262"/>
      <c r="S7" s="176" t="s">
        <v>10</v>
      </c>
      <c r="T7" s="137">
        <v>6</v>
      </c>
      <c r="U7" s="58"/>
      <c r="V7" s="58"/>
      <c r="W7" s="58"/>
      <c r="X7" s="58"/>
    </row>
    <row r="8" spans="1:24" ht="49.7" customHeight="1" x14ac:dyDescent="0.25">
      <c r="A8" s="141" t="s">
        <v>11</v>
      </c>
      <c r="B8" s="135">
        <v>7</v>
      </c>
      <c r="C8" s="58"/>
      <c r="D8" s="58"/>
      <c r="E8" s="154"/>
      <c r="F8" s="154"/>
      <c r="G8" s="176" t="s">
        <v>13</v>
      </c>
      <c r="H8" s="135">
        <v>7</v>
      </c>
      <c r="I8" s="154"/>
      <c r="J8" s="154"/>
      <c r="K8" s="231" t="s">
        <v>141</v>
      </c>
      <c r="L8" s="232"/>
      <c r="M8" s="175" t="s">
        <v>8</v>
      </c>
      <c r="N8" s="156">
        <v>7</v>
      </c>
      <c r="O8" s="150"/>
      <c r="P8" s="150"/>
      <c r="Q8" s="231" t="s">
        <v>150</v>
      </c>
      <c r="R8" s="232"/>
      <c r="S8" s="176" t="s">
        <v>11</v>
      </c>
      <c r="T8" s="135">
        <v>7</v>
      </c>
      <c r="U8" s="58"/>
      <c r="V8" s="58"/>
      <c r="W8" s="58"/>
      <c r="X8" s="58"/>
    </row>
    <row r="9" spans="1:24" ht="49.7" customHeight="1" x14ac:dyDescent="0.25">
      <c r="A9" s="141" t="s">
        <v>12</v>
      </c>
      <c r="B9" s="135">
        <v>8</v>
      </c>
      <c r="C9" s="58"/>
      <c r="D9" s="58"/>
      <c r="E9" s="221" t="s">
        <v>133</v>
      </c>
      <c r="F9" s="236"/>
      <c r="G9" s="175" t="s">
        <v>8</v>
      </c>
      <c r="H9" s="137">
        <v>10</v>
      </c>
      <c r="I9" s="243" t="s">
        <v>148</v>
      </c>
      <c r="J9" s="244"/>
      <c r="K9" s="221" t="s">
        <v>116</v>
      </c>
      <c r="L9" s="222"/>
      <c r="M9" s="176" t="s">
        <v>10</v>
      </c>
      <c r="N9" s="137">
        <v>8</v>
      </c>
      <c r="O9" s="154"/>
      <c r="P9" s="154"/>
      <c r="Q9" s="250" t="s">
        <v>153</v>
      </c>
      <c r="R9" s="233"/>
      <c r="S9" s="176" t="s">
        <v>12</v>
      </c>
      <c r="T9" s="135">
        <v>8</v>
      </c>
      <c r="U9" s="58"/>
      <c r="V9" s="58"/>
      <c r="W9" s="58"/>
      <c r="X9" s="58"/>
    </row>
    <row r="10" spans="1:24" ht="49.7" customHeight="1" x14ac:dyDescent="0.25">
      <c r="A10" s="141" t="s">
        <v>13</v>
      </c>
      <c r="B10" s="135">
        <v>9</v>
      </c>
      <c r="C10" s="171"/>
      <c r="D10" s="172"/>
      <c r="E10" s="237" t="s">
        <v>133</v>
      </c>
      <c r="F10" s="238"/>
      <c r="G10" s="176" t="s">
        <v>10</v>
      </c>
      <c r="H10" s="135">
        <v>11</v>
      </c>
      <c r="I10" s="154"/>
      <c r="J10" s="154"/>
      <c r="K10" s="223" t="s">
        <v>144</v>
      </c>
      <c r="L10" s="233"/>
      <c r="M10" s="176" t="s">
        <v>11</v>
      </c>
      <c r="N10" s="135">
        <v>9</v>
      </c>
      <c r="Q10" s="210" t="s">
        <v>125</v>
      </c>
      <c r="R10" s="211"/>
      <c r="S10" s="176" t="s">
        <v>13</v>
      </c>
      <c r="T10" s="135">
        <v>9</v>
      </c>
      <c r="U10" s="257" t="s">
        <v>112</v>
      </c>
      <c r="V10" s="258"/>
      <c r="W10" s="258"/>
      <c r="X10" s="259"/>
    </row>
    <row r="11" spans="1:24" ht="86.25" customHeight="1" x14ac:dyDescent="0.25">
      <c r="A11" s="142" t="s">
        <v>8</v>
      </c>
      <c r="B11" s="137">
        <v>12</v>
      </c>
      <c r="C11" s="59"/>
      <c r="D11" s="59"/>
      <c r="E11" s="221" t="s">
        <v>116</v>
      </c>
      <c r="F11" s="236"/>
      <c r="G11" s="176" t="s">
        <v>11</v>
      </c>
      <c r="H11" s="135">
        <v>12</v>
      </c>
      <c r="K11" s="234" t="s">
        <v>146</v>
      </c>
      <c r="L11" s="276"/>
      <c r="M11" s="176" t="s">
        <v>12</v>
      </c>
      <c r="N11" s="135">
        <v>10</v>
      </c>
      <c r="O11" s="227" t="s">
        <v>138</v>
      </c>
      <c r="P11" s="228"/>
      <c r="Q11" s="158" t="s">
        <v>107</v>
      </c>
      <c r="R11" s="183"/>
      <c r="S11" s="175" t="s">
        <v>8</v>
      </c>
      <c r="T11" s="137">
        <v>12</v>
      </c>
      <c r="U11" s="251" t="s">
        <v>108</v>
      </c>
      <c r="V11" s="252"/>
      <c r="W11" s="252"/>
      <c r="X11" s="253"/>
    </row>
    <row r="12" spans="1:24" ht="54.6" customHeight="1" x14ac:dyDescent="0.25">
      <c r="A12" s="141" t="s">
        <v>10</v>
      </c>
      <c r="B12" s="137">
        <v>13</v>
      </c>
      <c r="C12" s="58"/>
      <c r="D12" s="58"/>
      <c r="E12" s="234" t="s">
        <v>117</v>
      </c>
      <c r="F12" s="235"/>
      <c r="G12" s="176" t="s">
        <v>12</v>
      </c>
      <c r="H12" s="135">
        <v>13</v>
      </c>
      <c r="I12" s="227" t="s">
        <v>110</v>
      </c>
      <c r="J12" s="228"/>
      <c r="K12" s="219" t="s">
        <v>120</v>
      </c>
      <c r="L12" s="220"/>
      <c r="M12" s="176" t="s">
        <v>13</v>
      </c>
      <c r="N12" s="135">
        <v>11</v>
      </c>
      <c r="O12" s="260" t="s">
        <v>109</v>
      </c>
      <c r="P12" s="261"/>
      <c r="Q12" s="261"/>
      <c r="R12" s="262"/>
      <c r="S12" s="176" t="s">
        <v>10</v>
      </c>
      <c r="T12" s="143">
        <v>13</v>
      </c>
      <c r="U12" s="251"/>
      <c r="V12" s="252"/>
      <c r="W12" s="252"/>
      <c r="X12" s="253"/>
    </row>
    <row r="13" spans="1:24" ht="49.7" customHeight="1" x14ac:dyDescent="0.25">
      <c r="A13" s="141" t="s">
        <v>11</v>
      </c>
      <c r="B13" s="135">
        <v>14</v>
      </c>
      <c r="C13" s="229" t="s">
        <v>118</v>
      </c>
      <c r="D13" s="230"/>
      <c r="E13" s="133" t="s">
        <v>119</v>
      </c>
      <c r="F13" s="180"/>
      <c r="G13" s="176" t="s">
        <v>13</v>
      </c>
      <c r="H13" s="135">
        <v>14</v>
      </c>
      <c r="I13" s="274" t="s">
        <v>113</v>
      </c>
      <c r="J13" s="275"/>
      <c r="K13" s="231" t="s">
        <v>139</v>
      </c>
      <c r="L13" s="279"/>
      <c r="M13" s="175" t="s">
        <v>8</v>
      </c>
      <c r="N13" s="156">
        <v>14</v>
      </c>
      <c r="O13" s="272" t="s">
        <v>154</v>
      </c>
      <c r="P13" s="273"/>
      <c r="Q13" s="189" t="s">
        <v>126</v>
      </c>
      <c r="R13" s="190" t="s">
        <v>127</v>
      </c>
      <c r="S13" s="176" t="s">
        <v>11</v>
      </c>
      <c r="T13" s="144">
        <v>14</v>
      </c>
      <c r="U13" s="251"/>
      <c r="V13" s="252"/>
      <c r="W13" s="252"/>
      <c r="X13" s="253"/>
    </row>
    <row r="14" spans="1:24" ht="82.5" customHeight="1" x14ac:dyDescent="0.25">
      <c r="A14" s="141" t="s">
        <v>12</v>
      </c>
      <c r="B14" s="135">
        <v>15</v>
      </c>
      <c r="C14" s="154"/>
      <c r="D14" s="154"/>
      <c r="E14" s="219" t="s">
        <v>120</v>
      </c>
      <c r="F14" s="220"/>
      <c r="G14" s="175" t="s">
        <v>8</v>
      </c>
      <c r="H14" s="137">
        <v>17</v>
      </c>
      <c r="I14" s="150"/>
      <c r="J14" s="17"/>
      <c r="K14" s="221" t="s">
        <v>116</v>
      </c>
      <c r="L14" s="236"/>
      <c r="M14" s="176" t="s">
        <v>10</v>
      </c>
      <c r="N14" s="139">
        <v>15</v>
      </c>
      <c r="O14" s="151"/>
      <c r="P14" s="151"/>
      <c r="Q14" s="159"/>
      <c r="R14" s="187"/>
      <c r="S14" s="176" t="s">
        <v>12</v>
      </c>
      <c r="T14" s="144">
        <v>15</v>
      </c>
      <c r="U14" s="251"/>
      <c r="V14" s="252"/>
      <c r="W14" s="252"/>
      <c r="X14" s="253"/>
    </row>
    <row r="15" spans="1:24" ht="69.75" customHeight="1" thickBot="1" x14ac:dyDescent="0.3">
      <c r="A15" s="141" t="s">
        <v>13</v>
      </c>
      <c r="B15" s="135">
        <v>16</v>
      </c>
      <c r="C15" s="237" t="s">
        <v>116</v>
      </c>
      <c r="D15" s="238"/>
      <c r="E15" s="154"/>
      <c r="F15" s="160"/>
      <c r="G15" s="176" t="s">
        <v>10</v>
      </c>
      <c r="H15" s="135">
        <v>18</v>
      </c>
      <c r="I15" s="182"/>
      <c r="J15" s="162" t="s">
        <v>149</v>
      </c>
      <c r="K15" s="223" t="s">
        <v>142</v>
      </c>
      <c r="L15" s="233"/>
      <c r="M15" s="176" t="s">
        <v>11</v>
      </c>
      <c r="N15" s="140">
        <v>16</v>
      </c>
      <c r="O15" s="154"/>
      <c r="P15" s="154"/>
      <c r="Q15" s="159"/>
      <c r="R15" s="187"/>
      <c r="S15" s="181" t="s">
        <v>13</v>
      </c>
      <c r="T15" s="148">
        <v>16</v>
      </c>
      <c r="U15" s="254"/>
      <c r="V15" s="255"/>
      <c r="W15" s="255"/>
      <c r="X15" s="256"/>
    </row>
    <row r="16" spans="1:24" ht="72.75" customHeight="1" thickTop="1" x14ac:dyDescent="0.25">
      <c r="A16" s="142" t="s">
        <v>8</v>
      </c>
      <c r="B16" s="137">
        <v>19</v>
      </c>
      <c r="C16" s="59"/>
      <c r="D16" s="59"/>
      <c r="E16" s="241" t="s">
        <v>116</v>
      </c>
      <c r="F16" s="242"/>
      <c r="G16" s="176" t="s">
        <v>11</v>
      </c>
      <c r="H16" s="135">
        <v>19</v>
      </c>
      <c r="I16" s="154"/>
      <c r="J16" s="154"/>
      <c r="K16" s="234" t="s">
        <v>147</v>
      </c>
      <c r="L16" s="276"/>
      <c r="M16" s="176" t="s">
        <v>12</v>
      </c>
      <c r="N16" s="140">
        <v>17</v>
      </c>
      <c r="O16" s="227" t="s">
        <v>110</v>
      </c>
      <c r="P16" s="228"/>
      <c r="Q16" s="210" t="s">
        <v>128</v>
      </c>
      <c r="R16" s="211"/>
      <c r="S16" s="175" t="s">
        <v>8</v>
      </c>
      <c r="T16" s="137">
        <v>19</v>
      </c>
      <c r="U16" s="246" t="s">
        <v>18</v>
      </c>
      <c r="V16" s="247"/>
      <c r="W16" s="247"/>
      <c r="X16" s="248"/>
    </row>
    <row r="17" spans="1:24" ht="49.7" customHeight="1" x14ac:dyDescent="0.25">
      <c r="A17" s="141" t="s">
        <v>10</v>
      </c>
      <c r="B17" s="137">
        <v>20</v>
      </c>
      <c r="C17" s="58"/>
      <c r="D17" s="58"/>
      <c r="E17" s="277" t="s">
        <v>119</v>
      </c>
      <c r="F17" s="278"/>
      <c r="G17" s="176" t="s">
        <v>12</v>
      </c>
      <c r="H17" s="135">
        <v>20</v>
      </c>
      <c r="I17" s="227" t="s">
        <v>110</v>
      </c>
      <c r="J17" s="228"/>
      <c r="K17" s="219" t="s">
        <v>120</v>
      </c>
      <c r="L17" s="220"/>
      <c r="M17" s="141" t="s">
        <v>13</v>
      </c>
      <c r="N17" s="140">
        <v>18</v>
      </c>
      <c r="O17" s="154"/>
      <c r="P17" s="154"/>
      <c r="Q17" s="266" t="s">
        <v>152</v>
      </c>
      <c r="R17" s="267"/>
      <c r="S17" s="176" t="s">
        <v>10</v>
      </c>
      <c r="T17" s="143">
        <v>20</v>
      </c>
      <c r="U17" s="260" t="s">
        <v>18</v>
      </c>
      <c r="V17" s="261"/>
      <c r="W17" s="261"/>
      <c r="X17" s="262"/>
    </row>
    <row r="18" spans="1:24" ht="49.7" customHeight="1" x14ac:dyDescent="0.25">
      <c r="A18" s="141" t="s">
        <v>11</v>
      </c>
      <c r="B18" s="135">
        <v>21</v>
      </c>
      <c r="C18" s="154"/>
      <c r="D18" s="154"/>
      <c r="E18" s="234" t="s">
        <v>147</v>
      </c>
      <c r="F18" s="276"/>
      <c r="G18" s="176" t="s">
        <v>9</v>
      </c>
      <c r="H18" s="135">
        <v>21</v>
      </c>
      <c r="I18" s="154"/>
      <c r="J18" s="154"/>
      <c r="K18" s="231" t="s">
        <v>141</v>
      </c>
      <c r="L18" s="279"/>
      <c r="M18" s="175" t="s">
        <v>8</v>
      </c>
      <c r="N18" s="139">
        <v>21</v>
      </c>
      <c r="O18" s="150"/>
      <c r="P18" s="150"/>
      <c r="Q18" s="268" t="s">
        <v>156</v>
      </c>
      <c r="R18" s="269"/>
      <c r="S18" s="184" t="s">
        <v>11</v>
      </c>
      <c r="T18" s="144">
        <v>21</v>
      </c>
      <c r="U18" s="260" t="s">
        <v>18</v>
      </c>
      <c r="V18" s="261"/>
      <c r="W18" s="261"/>
      <c r="X18" s="262"/>
    </row>
    <row r="19" spans="1:24" ht="51" customHeight="1" x14ac:dyDescent="0.25">
      <c r="A19" s="141" t="s">
        <v>12</v>
      </c>
      <c r="B19" s="135">
        <v>22</v>
      </c>
      <c r="C19" s="154"/>
      <c r="D19" s="154"/>
      <c r="E19" s="219" t="s">
        <v>120</v>
      </c>
      <c r="F19" s="220"/>
      <c r="G19" s="177" t="s">
        <v>8</v>
      </c>
      <c r="H19" s="138">
        <v>24</v>
      </c>
      <c r="I19" s="150"/>
      <c r="J19" s="161" t="s">
        <v>116</v>
      </c>
      <c r="K19" s="221" t="s">
        <v>116</v>
      </c>
      <c r="L19" s="222"/>
      <c r="M19" s="176" t="s">
        <v>10</v>
      </c>
      <c r="N19" s="137">
        <v>22</v>
      </c>
      <c r="O19" s="157"/>
      <c r="P19" s="157"/>
      <c r="Q19" s="270" t="s">
        <v>155</v>
      </c>
      <c r="R19" s="271"/>
      <c r="S19" s="185" t="s">
        <v>12</v>
      </c>
      <c r="T19" s="145">
        <v>22</v>
      </c>
      <c r="U19" s="260" t="s">
        <v>18</v>
      </c>
      <c r="V19" s="261"/>
      <c r="W19" s="261"/>
      <c r="X19" s="262"/>
    </row>
    <row r="20" spans="1:24" ht="49.7" customHeight="1" thickBot="1" x14ac:dyDescent="0.3">
      <c r="A20" s="141" t="s">
        <v>13</v>
      </c>
      <c r="B20" s="135">
        <v>23</v>
      </c>
      <c r="C20" s="154"/>
      <c r="D20" s="154"/>
      <c r="E20" s="173" t="s">
        <v>139</v>
      </c>
      <c r="F20" s="154"/>
      <c r="G20" s="178" t="s">
        <v>10</v>
      </c>
      <c r="H20" s="147">
        <v>25</v>
      </c>
      <c r="I20" s="188" t="s">
        <v>124</v>
      </c>
      <c r="J20" s="154"/>
      <c r="K20" s="223" t="s">
        <v>143</v>
      </c>
      <c r="L20" s="224"/>
      <c r="M20" s="176" t="s">
        <v>11</v>
      </c>
      <c r="N20" s="140">
        <v>23</v>
      </c>
      <c r="O20" s="189" t="s">
        <v>129</v>
      </c>
      <c r="P20" s="189" t="s">
        <v>130</v>
      </c>
      <c r="Q20" s="210" t="s">
        <v>131</v>
      </c>
      <c r="R20" s="211"/>
      <c r="S20" s="186" t="s">
        <v>13</v>
      </c>
      <c r="T20" s="146">
        <v>23</v>
      </c>
      <c r="U20" s="263" t="s">
        <v>18</v>
      </c>
      <c r="V20" s="264"/>
      <c r="W20" s="264"/>
      <c r="X20" s="265"/>
    </row>
    <row r="21" spans="1:24" ht="49.7" customHeight="1" thickTop="1" x14ac:dyDescent="0.25">
      <c r="A21" s="142" t="s">
        <v>8</v>
      </c>
      <c r="B21" s="137">
        <v>26</v>
      </c>
      <c r="C21" s="239" t="s">
        <v>135</v>
      </c>
      <c r="D21" s="240"/>
      <c r="E21" s="221" t="s">
        <v>113</v>
      </c>
      <c r="F21" s="222"/>
      <c r="G21" s="178" t="s">
        <v>11</v>
      </c>
      <c r="H21" s="147">
        <v>26</v>
      </c>
      <c r="I21" s="154"/>
      <c r="J21" s="154"/>
      <c r="K21" s="225" t="s">
        <v>147</v>
      </c>
      <c r="L21" s="226"/>
      <c r="M21" s="176" t="s">
        <v>12</v>
      </c>
      <c r="N21" s="140">
        <v>24</v>
      </c>
      <c r="O21" s="227" t="s">
        <v>110</v>
      </c>
      <c r="P21" s="228"/>
      <c r="S21" s="149"/>
      <c r="T21" s="149"/>
      <c r="U21" s="149"/>
      <c r="V21" s="149"/>
      <c r="W21" s="149"/>
      <c r="X21" s="149"/>
    </row>
    <row r="22" spans="1:24" ht="49.7" customHeight="1" x14ac:dyDescent="0.25">
      <c r="A22" s="134" t="s">
        <v>10</v>
      </c>
      <c r="B22" s="135">
        <v>27</v>
      </c>
      <c r="C22" s="217" t="s">
        <v>135</v>
      </c>
      <c r="D22" s="218"/>
      <c r="E22" s="277" t="s">
        <v>144</v>
      </c>
      <c r="F22" s="278"/>
      <c r="G22" s="178" t="s">
        <v>12</v>
      </c>
      <c r="H22" s="147">
        <v>27</v>
      </c>
      <c r="I22" s="227" t="s">
        <v>111</v>
      </c>
      <c r="J22" s="228"/>
      <c r="K22" s="229" t="s">
        <v>122</v>
      </c>
      <c r="L22" s="230"/>
      <c r="M22" s="176" t="s">
        <v>13</v>
      </c>
      <c r="N22" s="140">
        <v>25</v>
      </c>
      <c r="O22" s="213" t="s">
        <v>123</v>
      </c>
      <c r="P22" s="214"/>
      <c r="Q22" s="210" t="s">
        <v>132</v>
      </c>
      <c r="R22" s="212"/>
      <c r="S22" s="149"/>
      <c r="T22" s="149"/>
      <c r="U22" s="149"/>
      <c r="V22" s="149"/>
      <c r="W22" s="149"/>
      <c r="X22" s="149"/>
    </row>
    <row r="23" spans="1:24" ht="49.7" customHeight="1" x14ac:dyDescent="0.25">
      <c r="A23" s="134" t="s">
        <v>11</v>
      </c>
      <c r="B23" s="135">
        <v>28</v>
      </c>
      <c r="C23" s="217" t="s">
        <v>137</v>
      </c>
      <c r="D23" s="218"/>
      <c r="E23" s="234" t="s">
        <v>146</v>
      </c>
      <c r="F23" s="235"/>
      <c r="G23" s="176" t="s">
        <v>13</v>
      </c>
      <c r="H23" s="135">
        <v>28</v>
      </c>
      <c r="I23" s="154"/>
      <c r="J23" s="154"/>
      <c r="K23" s="231" t="s">
        <v>151</v>
      </c>
      <c r="L23" s="232"/>
      <c r="M23" s="175" t="s">
        <v>8</v>
      </c>
      <c r="N23" s="137">
        <v>28</v>
      </c>
      <c r="O23" s="150"/>
      <c r="P23" s="150"/>
      <c r="Q23" s="150"/>
      <c r="R23" s="150"/>
      <c r="S23" s="149"/>
      <c r="T23" s="149"/>
      <c r="U23" s="149"/>
      <c r="V23" s="149"/>
      <c r="W23" s="149"/>
      <c r="X23" s="149"/>
    </row>
    <row r="24" spans="1:24" ht="49.7" customHeight="1" x14ac:dyDescent="0.25">
      <c r="A24" s="155" t="s">
        <v>12</v>
      </c>
      <c r="B24" s="135">
        <v>29</v>
      </c>
      <c r="C24" s="217" t="s">
        <v>136</v>
      </c>
      <c r="D24" s="218"/>
      <c r="E24" s="219" t="s">
        <v>120</v>
      </c>
      <c r="F24" s="220"/>
      <c r="G24" s="175" t="s">
        <v>8</v>
      </c>
      <c r="H24" s="156">
        <v>31</v>
      </c>
      <c r="I24" s="246" t="s">
        <v>15</v>
      </c>
      <c r="J24" s="247"/>
      <c r="K24" s="247"/>
      <c r="L24" s="248"/>
      <c r="M24" s="176" t="s">
        <v>10</v>
      </c>
      <c r="N24" s="156">
        <v>29</v>
      </c>
      <c r="O24" s="157"/>
      <c r="P24" s="157"/>
      <c r="Q24" s="213" t="s">
        <v>122</v>
      </c>
      <c r="R24" s="214"/>
    </row>
    <row r="25" spans="1:24" ht="49.7" customHeight="1" x14ac:dyDescent="0.25">
      <c r="A25" s="136" t="s">
        <v>13</v>
      </c>
      <c r="B25" s="156">
        <v>30</v>
      </c>
      <c r="C25" s="217" t="s">
        <v>137</v>
      </c>
      <c r="D25" s="218"/>
      <c r="E25" s="231" t="s">
        <v>140</v>
      </c>
      <c r="F25" s="232"/>
      <c r="I25" s="182"/>
      <c r="J25" s="182"/>
      <c r="K25" s="182"/>
      <c r="L25" s="183"/>
      <c r="M25" s="176" t="s">
        <v>11</v>
      </c>
      <c r="N25" s="140">
        <v>30</v>
      </c>
      <c r="O25" s="154"/>
      <c r="P25" s="280" t="s">
        <v>157</v>
      </c>
      <c r="Q25" s="154"/>
      <c r="R25" s="154"/>
    </row>
    <row r="26" spans="1:24" ht="49.7" customHeight="1" x14ac:dyDescent="0.25">
      <c r="C26" s="132" t="s">
        <v>106</v>
      </c>
      <c r="D26"/>
      <c r="E26" s="25"/>
      <c r="F26" s="25"/>
      <c r="G26" s="25"/>
      <c r="H26" s="25"/>
      <c r="I26" s="25"/>
      <c r="J26" s="25"/>
      <c r="K26" s="25"/>
      <c r="L26" s="25"/>
    </row>
    <row r="27" spans="1:24" ht="49.7" customHeight="1" x14ac:dyDescent="0.25">
      <c r="D27"/>
      <c r="E27" s="25"/>
      <c r="F27" s="26"/>
      <c r="G27" s="26"/>
      <c r="H27" s="26"/>
      <c r="I27" s="26"/>
      <c r="J27" s="26"/>
      <c r="K27" s="203"/>
      <c r="L27" s="203"/>
      <c r="N27" s="2"/>
      <c r="R27" s="3"/>
    </row>
    <row r="28" spans="1:24" ht="49.7" customHeight="1" x14ac:dyDescent="0.3">
      <c r="C28" s="174" t="s">
        <v>134</v>
      </c>
      <c r="D28"/>
      <c r="E28" s="25"/>
      <c r="F28" s="25"/>
      <c r="G28" s="27"/>
      <c r="H28" s="27"/>
      <c r="I28" s="27"/>
      <c r="J28" s="27"/>
      <c r="K28" s="25"/>
      <c r="L28" s="25"/>
      <c r="N28" s="2"/>
      <c r="Q28" s="3"/>
    </row>
    <row r="29" spans="1:24" ht="49.7" customHeight="1" x14ac:dyDescent="0.25">
      <c r="C29"/>
      <c r="D29"/>
      <c r="E29" s="25"/>
      <c r="F29" s="25"/>
      <c r="G29" s="27"/>
      <c r="H29" s="27"/>
      <c r="I29" s="27"/>
      <c r="J29" s="27"/>
      <c r="K29" s="25"/>
      <c r="L29" s="25"/>
      <c r="N29" s="2"/>
      <c r="Q29" s="3"/>
    </row>
    <row r="30" spans="1:24" ht="49.7" customHeight="1" x14ac:dyDescent="0.25">
      <c r="C30"/>
      <c r="D30"/>
      <c r="E30" s="25"/>
      <c r="F30" s="25"/>
      <c r="G30" s="27"/>
      <c r="H30" s="27"/>
      <c r="I30" s="27"/>
      <c r="J30" s="27"/>
      <c r="K30" s="25"/>
      <c r="L30" s="25"/>
      <c r="N30" s="2"/>
      <c r="Q30" s="3"/>
    </row>
    <row r="31" spans="1:24" ht="49.7" customHeight="1" x14ac:dyDescent="0.25">
      <c r="C31"/>
      <c r="D31"/>
      <c r="E31" s="25"/>
      <c r="F31" s="25"/>
      <c r="G31" s="27"/>
      <c r="H31" s="27"/>
      <c r="I31" s="28"/>
      <c r="J31" s="27"/>
      <c r="K31" s="25"/>
      <c r="L31" s="25"/>
      <c r="N31" s="2"/>
      <c r="Q31" s="3"/>
    </row>
    <row r="32" spans="1:24" ht="49.7" customHeight="1" x14ac:dyDescent="0.25">
      <c r="C32"/>
      <c r="D32"/>
      <c r="E32" s="25"/>
      <c r="F32" s="25"/>
      <c r="G32" s="27"/>
      <c r="H32" s="27"/>
      <c r="I32" s="27"/>
      <c r="J32" s="27"/>
      <c r="K32" s="25"/>
      <c r="L32" s="25"/>
      <c r="N32" s="2"/>
      <c r="Q32" s="3"/>
    </row>
    <row r="33" spans="3:17" ht="49.7" customHeight="1" x14ac:dyDescent="0.25">
      <c r="C33"/>
      <c r="D33" s="25"/>
      <c r="E33" s="25"/>
      <c r="F33" s="25"/>
      <c r="G33" s="28"/>
      <c r="H33" s="27"/>
      <c r="I33" s="28"/>
      <c r="J33" s="7"/>
      <c r="K33" s="25"/>
      <c r="L33" s="25"/>
      <c r="N33" s="2"/>
      <c r="Q33" s="3"/>
    </row>
    <row r="34" spans="3:17" ht="49.7" customHeight="1" x14ac:dyDescent="0.25">
      <c r="D34" s="25"/>
      <c r="E34" s="25"/>
      <c r="F34" s="25"/>
      <c r="G34" s="28"/>
      <c r="H34" s="27"/>
      <c r="I34" s="28"/>
      <c r="J34" s="7"/>
      <c r="K34" s="25"/>
      <c r="L34" s="25"/>
      <c r="N34" s="2"/>
      <c r="Q34" s="3"/>
    </row>
    <row r="35" spans="3:17" ht="49.7" customHeight="1" x14ac:dyDescent="0.25">
      <c r="D35" s="25"/>
      <c r="E35" s="25"/>
      <c r="F35" s="25"/>
      <c r="G35" s="27"/>
      <c r="H35" s="27"/>
      <c r="I35" s="27"/>
      <c r="J35" s="7"/>
      <c r="K35" s="25"/>
      <c r="L35" s="25"/>
      <c r="N35" s="2"/>
      <c r="Q35" s="3"/>
    </row>
    <row r="36" spans="3:17" ht="49.7" customHeight="1" x14ac:dyDescent="0.25">
      <c r="D36" s="25"/>
      <c r="E36" s="25"/>
      <c r="F36" s="25"/>
      <c r="G36" s="28"/>
      <c r="H36" s="27"/>
      <c r="I36" s="28"/>
      <c r="J36" s="7"/>
      <c r="K36" s="25"/>
      <c r="L36" s="25"/>
      <c r="N36" s="2"/>
      <c r="Q36" s="3"/>
    </row>
    <row r="37" spans="3:17" ht="49.7" customHeight="1" x14ac:dyDescent="0.25">
      <c r="D37" s="25"/>
      <c r="E37" s="25"/>
      <c r="F37" s="25"/>
      <c r="G37" s="28"/>
      <c r="H37" s="27"/>
      <c r="I37" s="27"/>
      <c r="J37" s="7"/>
      <c r="K37" s="25"/>
      <c r="L37" s="25"/>
      <c r="N37" s="2"/>
      <c r="Q37" s="3"/>
    </row>
    <row r="38" spans="3:17" ht="49.7" customHeight="1" x14ac:dyDescent="0.25">
      <c r="D38" s="25"/>
      <c r="E38" s="25"/>
      <c r="F38" s="25"/>
      <c r="G38" s="25"/>
      <c r="H38" s="25"/>
      <c r="I38" s="25"/>
      <c r="J38" s="29"/>
      <c r="K38" s="25"/>
      <c r="L38" s="25"/>
      <c r="N38" s="2"/>
      <c r="Q38" s="3"/>
    </row>
    <row r="39" spans="3:17" ht="49.7" customHeight="1" x14ac:dyDescent="0.25">
      <c r="D39" s="25"/>
      <c r="E39" s="25"/>
      <c r="F39" s="25"/>
      <c r="G39" s="25"/>
      <c r="H39" s="25"/>
      <c r="I39" s="25"/>
      <c r="J39" s="25"/>
      <c r="K39" s="25"/>
      <c r="L39" s="25"/>
    </row>
  </sheetData>
  <mergeCells count="84">
    <mergeCell ref="K27:L27"/>
    <mergeCell ref="K6:L6"/>
    <mergeCell ref="K16:L16"/>
    <mergeCell ref="K7:L7"/>
    <mergeCell ref="K13:L13"/>
    <mergeCell ref="K12:L12"/>
    <mergeCell ref="K11:L11"/>
    <mergeCell ref="K17:L17"/>
    <mergeCell ref="K18:L18"/>
    <mergeCell ref="K8:L8"/>
    <mergeCell ref="O5:R5"/>
    <mergeCell ref="O6:R6"/>
    <mergeCell ref="I2:L2"/>
    <mergeCell ref="O2:R2"/>
    <mergeCell ref="C25:D25"/>
    <mergeCell ref="I6:J6"/>
    <mergeCell ref="O12:R12"/>
    <mergeCell ref="Q8:R8"/>
    <mergeCell ref="O13:P13"/>
    <mergeCell ref="I13:J13"/>
    <mergeCell ref="I17:J17"/>
    <mergeCell ref="E18:F18"/>
    <mergeCell ref="E17:F17"/>
    <mergeCell ref="O16:P16"/>
    <mergeCell ref="K14:L14"/>
    <mergeCell ref="E22:F22"/>
    <mergeCell ref="U20:X20"/>
    <mergeCell ref="U19:X19"/>
    <mergeCell ref="U18:X18"/>
    <mergeCell ref="Q17:R17"/>
    <mergeCell ref="Q18:R18"/>
    <mergeCell ref="Q19:R19"/>
    <mergeCell ref="U17:X17"/>
    <mergeCell ref="C1:F1"/>
    <mergeCell ref="U16:X16"/>
    <mergeCell ref="K4:L4"/>
    <mergeCell ref="E25:F25"/>
    <mergeCell ref="Q9:R9"/>
    <mergeCell ref="K10:L10"/>
    <mergeCell ref="C2:F2"/>
    <mergeCell ref="U11:X15"/>
    <mergeCell ref="I7:J7"/>
    <mergeCell ref="I12:J12"/>
    <mergeCell ref="K5:L5"/>
    <mergeCell ref="U2:X2"/>
    <mergeCell ref="U10:X10"/>
    <mergeCell ref="O7:R7"/>
    <mergeCell ref="I24:L24"/>
    <mergeCell ref="O4:R4"/>
    <mergeCell ref="O21:P21"/>
    <mergeCell ref="E6:F6"/>
    <mergeCell ref="E14:F14"/>
    <mergeCell ref="C15:D15"/>
    <mergeCell ref="E10:F10"/>
    <mergeCell ref="E9:F9"/>
    <mergeCell ref="C21:D21"/>
    <mergeCell ref="E21:F21"/>
    <mergeCell ref="E16:F16"/>
    <mergeCell ref="E19:F19"/>
    <mergeCell ref="K9:L9"/>
    <mergeCell ref="E11:F11"/>
    <mergeCell ref="I9:J9"/>
    <mergeCell ref="O11:P11"/>
    <mergeCell ref="E12:F12"/>
    <mergeCell ref="Q24:R24"/>
    <mergeCell ref="U4:V4"/>
    <mergeCell ref="C24:D24"/>
    <mergeCell ref="E24:F24"/>
    <mergeCell ref="K19:L19"/>
    <mergeCell ref="K20:L20"/>
    <mergeCell ref="K21:L21"/>
    <mergeCell ref="I22:J22"/>
    <mergeCell ref="K22:L22"/>
    <mergeCell ref="K23:L23"/>
    <mergeCell ref="O22:P22"/>
    <mergeCell ref="K15:L15"/>
    <mergeCell ref="C23:D23"/>
    <mergeCell ref="E23:F23"/>
    <mergeCell ref="C13:D13"/>
    <mergeCell ref="C22:D22"/>
    <mergeCell ref="Q10:R10"/>
    <mergeCell ref="Q16:R16"/>
    <mergeCell ref="Q20:R20"/>
    <mergeCell ref="Q22:R22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3" manualBreakCount="3">
    <brk id="6" max="24" man="1"/>
    <brk id="12" max="24" man="1"/>
    <brk id="18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69" sqref="K69"/>
    </sheetView>
  </sheetViews>
  <sheetFormatPr baseColWidth="10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BCPP M2S3 2016-17 (2)</vt:lpstr>
      <vt:lpstr>GMC M2S3 2016-17</vt:lpstr>
      <vt:lpstr>Détail UE heures</vt:lpstr>
      <vt:lpstr>BCPP M2S3 2021-2022</vt:lpstr>
      <vt:lpstr>Feuil1</vt:lpstr>
      <vt:lpstr>Feuil2</vt:lpstr>
      <vt:lpstr>'BCPP M2S3 2016-17 (2)'!Zone_d_impression</vt:lpstr>
      <vt:lpstr>'BCPP M2S3 2021-2022'!Zone_d_impression</vt:lpstr>
      <vt:lpstr>'GMC M2S3 2016-17'!Zone_d_impression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Lancon Cyril</dc:creator>
  <cp:lastModifiedBy>Loubna Bourabah</cp:lastModifiedBy>
  <cp:lastPrinted>2017-06-26T16:07:30Z</cp:lastPrinted>
  <dcterms:created xsi:type="dcterms:W3CDTF">2013-06-28T15:47:20Z</dcterms:created>
  <dcterms:modified xsi:type="dcterms:W3CDTF">2022-11-24T08:40:57Z</dcterms:modified>
</cp:coreProperties>
</file>